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0425" tabRatio="933" activeTab="0"/>
  </bookViews>
  <sheets>
    <sheet name="Minimes" sheetId="1" r:id="rId1"/>
    <sheet name="Cadets" sheetId="2" r:id="rId2"/>
    <sheet name="Féminines" sheetId="3" r:id="rId3"/>
    <sheet name="Ecoles de Cyclisme" sheetId="4" r:id="rId4"/>
    <sheet name="M 17 19 ans" sheetId="5" r:id="rId5"/>
    <sheet name="M 20 29 ans" sheetId="6" r:id="rId6"/>
    <sheet name="M 30 39 ans" sheetId="7" r:id="rId7"/>
    <sheet name="M 40 49 ans" sheetId="8" r:id="rId8"/>
    <sheet name="M 50 59 ans" sheetId="9" r:id="rId9"/>
    <sheet name="M 60 et plus" sheetId="10" r:id="rId10"/>
    <sheet name="Suivi-Temps-Veterans" sheetId="11" r:id="rId11"/>
    <sheet name="Suivi-Temps-Jeunes" sheetId="12" r:id="rId12"/>
    <sheet name="Suivi-Temps-Juniors-Seniors" sheetId="13" r:id="rId13"/>
  </sheets>
  <definedNames/>
  <calcPr fullCalcOnLoad="1"/>
</workbook>
</file>

<file path=xl/sharedStrings.xml><?xml version="1.0" encoding="utf-8"?>
<sst xmlns="http://schemas.openxmlformats.org/spreadsheetml/2006/main" count="501" uniqueCount="301">
  <si>
    <t>Place</t>
  </si>
  <si>
    <t>Nom</t>
  </si>
  <si>
    <t>Prénom</t>
  </si>
  <si>
    <t>Club</t>
  </si>
  <si>
    <t>Cadets</t>
  </si>
  <si>
    <t>Minimes</t>
  </si>
  <si>
    <t>Benjamins</t>
  </si>
  <si>
    <t>Pupilles</t>
  </si>
  <si>
    <t>Ecart</t>
  </si>
  <si>
    <t>Poussins</t>
  </si>
  <si>
    <t>Anthony</t>
  </si>
  <si>
    <t>FOURMIES</t>
  </si>
  <si>
    <t>COUTURE</t>
  </si>
  <si>
    <t>Kévin</t>
  </si>
  <si>
    <t>DROLET</t>
  </si>
  <si>
    <t>Philippe</t>
  </si>
  <si>
    <t>ST ANDRE</t>
  </si>
  <si>
    <t>Laurent</t>
  </si>
  <si>
    <t>BLAMPAIN</t>
  </si>
  <si>
    <t>PRISSETTE</t>
  </si>
  <si>
    <t>Jean-Michel</t>
  </si>
  <si>
    <t>à 1 Tour(s)</t>
  </si>
  <si>
    <t>BEAUMONT</t>
  </si>
  <si>
    <t>VERLINGHEM</t>
  </si>
  <si>
    <t>CROMMELINCK</t>
  </si>
  <si>
    <t>Patrick</t>
  </si>
  <si>
    <t>LA BASSEE</t>
  </si>
  <si>
    <t>Xavier</t>
  </si>
  <si>
    <t>ORCHIES</t>
  </si>
  <si>
    <t>Ludovic</t>
  </si>
  <si>
    <t>Thomas</t>
  </si>
  <si>
    <t>David</t>
  </si>
  <si>
    <t>Alain</t>
  </si>
  <si>
    <t>CIEPLICK</t>
  </si>
  <si>
    <t>Bernard</t>
  </si>
  <si>
    <t>DUBOIS</t>
  </si>
  <si>
    <t>Charles-Antoine</t>
  </si>
  <si>
    <t>à 2 Tour(s)</t>
  </si>
  <si>
    <t>CARDON</t>
  </si>
  <si>
    <t>Freddy</t>
  </si>
  <si>
    <t>HENNO</t>
  </si>
  <si>
    <t>Fabrice</t>
  </si>
  <si>
    <t>Corentin</t>
  </si>
  <si>
    <t>Julien</t>
  </si>
  <si>
    <t>PO</t>
  </si>
  <si>
    <t>Gaetan</t>
  </si>
  <si>
    <t>Denis</t>
  </si>
  <si>
    <t>Fabien</t>
  </si>
  <si>
    <t>TORNU</t>
  </si>
  <si>
    <t>Jérôme</t>
  </si>
  <si>
    <t>ART</t>
  </si>
  <si>
    <t>Gilles</t>
  </si>
  <si>
    <t>FLAMENT</t>
  </si>
  <si>
    <t>Christophe</t>
  </si>
  <si>
    <t>ALBERTINI</t>
  </si>
  <si>
    <t>SENIS</t>
  </si>
  <si>
    <t>HALLUIN</t>
  </si>
  <si>
    <t>TOURCOING</t>
  </si>
  <si>
    <t>DUTOMBOIS</t>
  </si>
  <si>
    <t>Mathéo</t>
  </si>
  <si>
    <t>Arthur</t>
  </si>
  <si>
    <t>VALENCIENNES MARLY</t>
  </si>
  <si>
    <t>FEIGNIES</t>
  </si>
  <si>
    <t>Fédération</t>
  </si>
  <si>
    <t>UFOLEP</t>
  </si>
  <si>
    <t>Maxime</t>
  </si>
  <si>
    <t>Olivier</t>
  </si>
  <si>
    <t>Cyril</t>
  </si>
  <si>
    <t>JUNG</t>
  </si>
  <si>
    <t>DIERS</t>
  </si>
  <si>
    <t>HONDSCHOOTE</t>
  </si>
  <si>
    <t>FRONTINI</t>
  </si>
  <si>
    <t>Gilbert</t>
  </si>
  <si>
    <t>MOREIRA</t>
  </si>
  <si>
    <t>BURY</t>
  </si>
  <si>
    <t>Fanny</t>
  </si>
  <si>
    <t>Randy</t>
  </si>
  <si>
    <t>Scratch</t>
  </si>
  <si>
    <t>Abandon</t>
  </si>
  <si>
    <t>Féminines 17/29 ans</t>
  </si>
  <si>
    <t>Florian</t>
  </si>
  <si>
    <t xml:space="preserve">Adultes Masculins 20/29 ans </t>
  </si>
  <si>
    <t xml:space="preserve">Adultes Masculins 17/19 ans </t>
  </si>
  <si>
    <t>LEGUEUX</t>
  </si>
  <si>
    <t>BUGNICOURT</t>
  </si>
  <si>
    <t xml:space="preserve">Adultes Masculins 30/39 ans </t>
  </si>
  <si>
    <t>JACQUELINE</t>
  </si>
  <si>
    <t xml:space="preserve">Adultes Masculins 40/49 ans </t>
  </si>
  <si>
    <t xml:space="preserve">Adultes Masculins 50/59 ans </t>
  </si>
  <si>
    <t>CREPEL</t>
  </si>
  <si>
    <t xml:space="preserve">Adultes Masculins 60 ans et + </t>
  </si>
  <si>
    <t>PINCHON</t>
  </si>
  <si>
    <t>Hugo</t>
  </si>
  <si>
    <t>BUIRETTE</t>
  </si>
  <si>
    <t>POULAIN</t>
  </si>
  <si>
    <t>Florent</t>
  </si>
  <si>
    <t>HORNAING</t>
  </si>
  <si>
    <t>LIEU ST AMAND</t>
  </si>
  <si>
    <t>FERRIBY</t>
  </si>
  <si>
    <t>Didier</t>
  </si>
  <si>
    <t>WICQUART</t>
  </si>
  <si>
    <t>Raymond</t>
  </si>
  <si>
    <t>HEM</t>
  </si>
  <si>
    <t>DECOCK</t>
  </si>
  <si>
    <t>NAMANE</t>
  </si>
  <si>
    <t>Steve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</si>
  <si>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</si>
  <si>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</si>
  <si>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</si>
  <si>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</si>
  <si>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</si>
  <si>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</si>
  <si>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</si>
  <si>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</si>
  <si>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BURY  Randy</t>
  </si>
  <si>
    <t>DROLET  Philippe</t>
  </si>
  <si>
    <t>VETERANS</t>
  </si>
  <si>
    <t>FERRIBY  Didier</t>
  </si>
  <si>
    <t>CROMMELINCK  Patrick</t>
  </si>
  <si>
    <t>TORNU  Jérôme</t>
  </si>
  <si>
    <t>PRISSETTE  Jean-Michel</t>
  </si>
  <si>
    <t>FRONTINI  Gilbert</t>
  </si>
  <si>
    <t>CIEPLICK  Bernard</t>
  </si>
  <si>
    <t>DIERS  Alain</t>
  </si>
  <si>
    <t>JUNG  Philippe</t>
  </si>
  <si>
    <t>JACQUELINE  Olivier</t>
  </si>
  <si>
    <t>FLAMENT  Christophe</t>
  </si>
  <si>
    <t>ART  Freddy</t>
  </si>
  <si>
    <t>CREPEL  Alain</t>
  </si>
  <si>
    <t>BEAUMONT  Gilles</t>
  </si>
  <si>
    <t>WICQUART  Raymond</t>
  </si>
  <si>
    <t>COUTURE  Kévin</t>
  </si>
  <si>
    <t>BLAMPAIN  Kévin</t>
  </si>
  <si>
    <t>DUBOIS  Charles-Antoine</t>
  </si>
  <si>
    <t>BUGNICOURT  Cyril</t>
  </si>
  <si>
    <t>LEGUEUX  Laurent</t>
  </si>
  <si>
    <t>NAMANE  Steve</t>
  </si>
  <si>
    <t>HENNO  Fabrice</t>
  </si>
  <si>
    <t>CROMMELINCK  Corentin</t>
  </si>
  <si>
    <t>ALBERTINI  Ludovic</t>
  </si>
  <si>
    <t>SENIS  Denis</t>
  </si>
  <si>
    <t>CARDON  David</t>
  </si>
  <si>
    <t>HOEZ</t>
  </si>
  <si>
    <t>Theo</t>
  </si>
  <si>
    <t>BOUSIES</t>
  </si>
  <si>
    <t>GUILLAUME</t>
  </si>
  <si>
    <t>AINI</t>
  </si>
  <si>
    <t>ISSAM</t>
  </si>
  <si>
    <t>Simon</t>
  </si>
  <si>
    <t>BARAS</t>
  </si>
  <si>
    <t>Alexis</t>
  </si>
  <si>
    <t>1 Open</t>
  </si>
  <si>
    <t>2 Open</t>
  </si>
  <si>
    <t>1 Ufolep</t>
  </si>
  <si>
    <t>Virginie</t>
  </si>
  <si>
    <t>MONTAIGNE</t>
  </si>
  <si>
    <t>LALEU</t>
  </si>
  <si>
    <t>LEBLANC</t>
  </si>
  <si>
    <t>Jimmy</t>
  </si>
  <si>
    <t>KOWALSKI</t>
  </si>
  <si>
    <t>Tony</t>
  </si>
  <si>
    <t>AECK</t>
  </si>
  <si>
    <t>Gauthier</t>
  </si>
  <si>
    <t>FOUCART</t>
  </si>
  <si>
    <t>William</t>
  </si>
  <si>
    <t>DARTUS</t>
  </si>
  <si>
    <t>Mickael</t>
  </si>
  <si>
    <t>CAILLEAU</t>
  </si>
  <si>
    <t>MARCOING</t>
  </si>
  <si>
    <t>VIEVILLE</t>
  </si>
  <si>
    <t>DEBONNAIRE</t>
  </si>
  <si>
    <t>CONAN</t>
  </si>
  <si>
    <t>Loic</t>
  </si>
  <si>
    <t>GRICOURT</t>
  </si>
  <si>
    <t>DINGREVILLE</t>
  </si>
  <si>
    <t>Jean-Jacques</t>
  </si>
  <si>
    <t>CORNELIS</t>
  </si>
  <si>
    <t>Michel</t>
  </si>
  <si>
    <t>Tour 8</t>
  </si>
  <si>
    <t>Tour 9</t>
  </si>
  <si>
    <t>Tour 10</t>
  </si>
  <si>
    <t>Tour 11</t>
  </si>
  <si>
    <t>Tour 12</t>
  </si>
  <si>
    <t>Tour 13</t>
  </si>
  <si>
    <t>KOWALSKI  Tony</t>
  </si>
  <si>
    <t>LEBLANC  Jimmy</t>
  </si>
  <si>
    <t>AECK  Gauthier</t>
  </si>
  <si>
    <t>FOUCART  Maxime</t>
  </si>
  <si>
    <t>LALEU  David</t>
  </si>
  <si>
    <t>DARTUS  Mickael</t>
  </si>
  <si>
    <t>JUNIORS, SENIORS</t>
  </si>
  <si>
    <t>CORNELIS  Michel</t>
  </si>
  <si>
    <t>GRICOURT  Alain</t>
  </si>
  <si>
    <t>DINGREVILLE  Jean-Jacques</t>
  </si>
  <si>
    <t>DEBONNAIRE  Xavier</t>
  </si>
  <si>
    <t>VIEVILLE  Olivier</t>
  </si>
  <si>
    <t>CONAN  Loic</t>
  </si>
  <si>
    <t>PINCHON  Laurent</t>
  </si>
  <si>
    <t>CAILLEAU  Olivier</t>
  </si>
  <si>
    <t>LERAT</t>
  </si>
  <si>
    <t>Franck</t>
  </si>
  <si>
    <t>BRUAY LABUISSIERE</t>
  </si>
  <si>
    <t>CAUX</t>
  </si>
  <si>
    <t>Marius</t>
  </si>
  <si>
    <t>à 00:00:48</t>
  </si>
  <si>
    <t>à 00:02:30</t>
  </si>
  <si>
    <t>YVART</t>
  </si>
  <si>
    <t>PO DOUVRIN</t>
  </si>
  <si>
    <t>à 00:03:24</t>
  </si>
  <si>
    <t>à 00:08:38</t>
  </si>
  <si>
    <t>CAPELLE</t>
  </si>
  <si>
    <t>à 1 tour</t>
  </si>
  <si>
    <t>à 00:05:15</t>
  </si>
  <si>
    <t>Thimotee</t>
  </si>
  <si>
    <t xml:space="preserve"> ST ANDRE</t>
  </si>
  <si>
    <t>à 4 Tour(s)</t>
  </si>
  <si>
    <t>FRAPPART</t>
  </si>
  <si>
    <t>Margot</t>
  </si>
  <si>
    <t>APPLENCOURT</t>
  </si>
  <si>
    <t>Guillaume</t>
  </si>
  <si>
    <t>POUCET</t>
  </si>
  <si>
    <t>Tristan</t>
  </si>
  <si>
    <t>Ryan</t>
  </si>
  <si>
    <t>à 00:04:09</t>
  </si>
  <si>
    <t>à 00:04:48</t>
  </si>
  <si>
    <t>à 00:01:25</t>
  </si>
  <si>
    <t>à 00:04:13</t>
  </si>
  <si>
    <t>à 00:04:29</t>
  </si>
  <si>
    <t>à 00:02:47</t>
  </si>
  <si>
    <t>à 00:03:23</t>
  </si>
  <si>
    <t>à 00:04:49</t>
  </si>
  <si>
    <t>LANIGUAN</t>
  </si>
  <si>
    <t>à 00:05:16</t>
  </si>
  <si>
    <t>FOURNIER</t>
  </si>
  <si>
    <t>LOUSSOUARN</t>
  </si>
  <si>
    <t>HARNES</t>
  </si>
  <si>
    <t>Benjamin</t>
  </si>
  <si>
    <t>BRUAY LA BUISSIERE</t>
  </si>
  <si>
    <t>Ab</t>
  </si>
  <si>
    <t>à 00:01:03</t>
  </si>
  <si>
    <t>à 00:02:26</t>
  </si>
  <si>
    <t>à 00:03:01</t>
  </si>
  <si>
    <t>LEVAS</t>
  </si>
  <si>
    <t>à 00:04:18</t>
  </si>
  <si>
    <t>LAMOUR</t>
  </si>
  <si>
    <t>à 00:04:19</t>
  </si>
  <si>
    <t>ORCHIE</t>
  </si>
  <si>
    <t>à 00:06:29</t>
  </si>
  <si>
    <t>WAMBRECHIES</t>
  </si>
  <si>
    <t>à 00:06:39</t>
  </si>
  <si>
    <t>à 00:06:54</t>
  </si>
  <si>
    <t>à 00:08:27</t>
  </si>
  <si>
    <t>CSERNAK</t>
  </si>
  <si>
    <t>Sylvain</t>
  </si>
  <si>
    <t>BIACHE ST VAAST</t>
  </si>
  <si>
    <t>GARBEZ</t>
  </si>
  <si>
    <t>LEFOREST</t>
  </si>
  <si>
    <t>TOURNEMAINE</t>
  </si>
  <si>
    <t>à 00:05:38</t>
  </si>
  <si>
    <t>à 00:06:47</t>
  </si>
  <si>
    <t>SCREVE</t>
  </si>
  <si>
    <t>Bruno</t>
  </si>
  <si>
    <t>DANEL</t>
  </si>
  <si>
    <t>Jean-Pierre</t>
  </si>
  <si>
    <t>BYHET</t>
  </si>
  <si>
    <t>Stéphane</t>
  </si>
  <si>
    <t>HERMELINGHEM</t>
  </si>
  <si>
    <t>à 00:01:04</t>
  </si>
  <si>
    <t>à 00:03:29</t>
  </si>
  <si>
    <t>à 00:04:20</t>
  </si>
  <si>
    <t>à 00:05:47</t>
  </si>
  <si>
    <t>LEVAS  Laurent</t>
  </si>
  <si>
    <t>CSERNAK  Sylvain</t>
  </si>
  <si>
    <t>SCREVE  Bruno</t>
  </si>
  <si>
    <t>LAMOUR  Alain</t>
  </si>
  <si>
    <t>DANEL  Jean-Pierre</t>
  </si>
  <si>
    <t>BYHET  Stéphane</t>
  </si>
  <si>
    <t>TOURNEMAINE  Laurent</t>
  </si>
  <si>
    <t>GARBEZ  Laurent</t>
  </si>
  <si>
    <t>FOURNIER  Benjamin</t>
  </si>
  <si>
    <t>FOURNIER  Fabien</t>
  </si>
  <si>
    <t>LOUSSOUARN  Laurent</t>
  </si>
  <si>
    <t>LANIGUAN  William</t>
  </si>
  <si>
    <t>BLAMPAIN  Julien</t>
  </si>
  <si>
    <t>MOREIRA  Anthony</t>
  </si>
  <si>
    <t>BARAS  Alexis</t>
  </si>
  <si>
    <t>CADETS</t>
  </si>
  <si>
    <t>FEMININES</t>
  </si>
  <si>
    <t>DECOCK  Virginie</t>
  </si>
  <si>
    <t>BURY  Fanny</t>
  </si>
  <si>
    <t>Jeunes et Féminines</t>
  </si>
  <si>
    <t>MINIMES</t>
  </si>
  <si>
    <t>LERAT  Franck</t>
  </si>
  <si>
    <t>CAPELLE  Gaetan</t>
  </si>
  <si>
    <t>JACQUELINE  Simon</t>
  </si>
  <si>
    <t>HOEZ  Theo</t>
  </si>
  <si>
    <t>GUILLAUME  Corentin</t>
  </si>
  <si>
    <t>YVART  Hugo</t>
  </si>
  <si>
    <t>AINI  ISSAM</t>
  </si>
  <si>
    <t>CAUX  Marius</t>
  </si>
  <si>
    <t>Rémi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</si>
</sst>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3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0" fillId="4" borderId="9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6" borderId="1" xfId="21" applyFont="1" applyFill="1" applyBorder="1" applyAlignment="1">
      <alignment horizontal="center" vertical="center"/>
      <protection/>
    </xf>
    <xf numFmtId="0" fontId="9" fillId="6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7" borderId="7" xfId="21" applyFont="1" applyFill="1" applyBorder="1" applyAlignment="1">
      <alignment horizontal="center" vertical="center"/>
      <protection/>
    </xf>
    <xf numFmtId="0" fontId="10" fillId="7" borderId="8" xfId="21" applyFont="1" applyFill="1" applyBorder="1" applyAlignment="1">
      <alignment horizontal="left" vertical="center"/>
      <protection/>
    </xf>
    <xf numFmtId="20" fontId="11" fillId="8" borderId="8" xfId="21" applyNumberFormat="1" applyFont="1" applyFill="1" applyBorder="1" applyAlignment="1">
      <alignment horizontal="center" vertical="center"/>
      <protection/>
    </xf>
    <xf numFmtId="20" fontId="11" fillId="8" borderId="9" xfId="21" applyNumberFormat="1" applyFont="1" applyFill="1" applyBorder="1" applyAlignment="1">
      <alignment horizontal="center" vertical="center"/>
      <protection/>
    </xf>
    <xf numFmtId="0" fontId="10" fillId="7" borderId="6" xfId="21" applyFont="1" applyFill="1" applyBorder="1" applyAlignment="1">
      <alignment horizontal="center" vertical="center"/>
      <protection/>
    </xf>
    <xf numFmtId="0" fontId="10" fillId="7" borderId="5" xfId="21" applyFont="1" applyFill="1" applyBorder="1" applyAlignment="1">
      <alignment horizontal="left" vertical="center"/>
      <protection/>
    </xf>
    <xf numFmtId="20" fontId="11" fillId="8" borderId="5" xfId="21" applyNumberFormat="1" applyFont="1" applyFill="1" applyBorder="1" applyAlignment="1">
      <alignment horizontal="center" vertical="center"/>
      <protection/>
    </xf>
    <xf numFmtId="20" fontId="11" fillId="8" borderId="10" xfId="21" applyNumberFormat="1" applyFont="1" applyFill="1" applyBorder="1" applyAlignment="1">
      <alignment horizontal="center" vertical="center"/>
      <protection/>
    </xf>
    <xf numFmtId="0" fontId="10" fillId="7" borderId="1" xfId="21" applyFont="1" applyFill="1" applyBorder="1" applyAlignment="1">
      <alignment horizontal="center" vertical="center"/>
      <protection/>
    </xf>
    <xf numFmtId="0" fontId="10" fillId="7" borderId="2" xfId="21" applyFont="1" applyFill="1" applyBorder="1" applyAlignment="1">
      <alignment horizontal="left" vertical="center"/>
      <protection/>
    </xf>
    <xf numFmtId="20" fontId="11" fillId="8" borderId="2" xfId="21" applyNumberFormat="1" applyFont="1" applyFill="1" applyBorder="1" applyAlignment="1">
      <alignment horizontal="center" vertical="center"/>
      <protection/>
    </xf>
    <xf numFmtId="20" fontId="11" fillId="8" borderId="3" xfId="21" applyNumberFormat="1" applyFont="1" applyFill="1" applyBorder="1" applyAlignment="1">
      <alignment horizontal="center" vertical="center"/>
      <protection/>
    </xf>
    <xf numFmtId="0" fontId="10" fillId="7" borderId="11" xfId="21" applyFont="1" applyFill="1" applyBorder="1" applyAlignment="1">
      <alignment horizontal="center" vertical="center"/>
      <protection/>
    </xf>
    <xf numFmtId="0" fontId="10" fillId="7" borderId="12" xfId="21" applyFont="1" applyFill="1" applyBorder="1" applyAlignment="1">
      <alignment horizontal="left" vertical="center"/>
      <protection/>
    </xf>
    <xf numFmtId="20" fontId="11" fillId="8" borderId="12" xfId="21" applyNumberFormat="1" applyFont="1" applyFill="1" applyBorder="1" applyAlignment="1">
      <alignment horizontal="center" vertical="center"/>
      <protection/>
    </xf>
    <xf numFmtId="0" fontId="10" fillId="7" borderId="13" xfId="21" applyFont="1" applyFill="1" applyBorder="1" applyAlignment="1">
      <alignment horizontal="center" vertical="center"/>
      <protection/>
    </xf>
    <xf numFmtId="0" fontId="10" fillId="7" borderId="13" xfId="21" applyFont="1" applyFill="1" applyBorder="1" applyAlignment="1">
      <alignment horizontal="left" vertical="center"/>
      <protection/>
    </xf>
    <xf numFmtId="20" fontId="11" fillId="8" borderId="13" xfId="21" applyNumberFormat="1" applyFont="1" applyFill="1" applyBorder="1" applyAlignment="1">
      <alignment horizontal="center" vertical="center"/>
      <protection/>
    </xf>
    <xf numFmtId="20" fontId="11" fillId="9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/>
    </xf>
    <xf numFmtId="0" fontId="5" fillId="5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20" fontId="11" fillId="0" borderId="8" xfId="21" applyNumberFormat="1" applyFont="1" applyFill="1" applyBorder="1" applyAlignment="1">
      <alignment horizontal="center" vertical="center"/>
      <protection/>
    </xf>
    <xf numFmtId="0" fontId="6" fillId="3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2" borderId="7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9" fillId="2" borderId="15" xfId="21" applyFont="1" applyFill="1" applyBorder="1" applyAlignment="1">
      <alignment horizontal="center" vertical="center"/>
      <protection/>
    </xf>
    <xf numFmtId="0" fontId="0" fillId="0" borderId="8" xfId="22" applyBorder="1" applyAlignment="1">
      <alignment vertical="center"/>
      <protection/>
    </xf>
    <xf numFmtId="0" fontId="0" fillId="0" borderId="9" xfId="22" applyBorder="1" applyAlignment="1">
      <alignment vertical="center"/>
      <protection/>
    </xf>
    <xf numFmtId="0" fontId="0" fillId="0" borderId="15" xfId="22" applyBorder="1" applyAlignment="1">
      <alignment vertical="center"/>
      <protection/>
    </xf>
    <xf numFmtId="0" fontId="9" fillId="2" borderId="9" xfId="2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2.7109375" style="6" bestFit="1" customWidth="1"/>
    <col min="5" max="5" width="15.7109375" style="5" customWidth="1"/>
    <col min="6" max="16384" width="11.421875" style="5" customWidth="1"/>
  </cols>
  <sheetData>
    <row r="1" spans="1:5" ht="19.5" customHeight="1">
      <c r="A1" s="105" t="s">
        <v>5</v>
      </c>
      <c r="B1" s="106"/>
      <c r="C1" s="106"/>
      <c r="D1" s="106"/>
      <c r="E1" s="107"/>
    </row>
    <row r="2" spans="1:5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7" ht="19.5" customHeight="1">
      <c r="A3" s="31">
        <v>1</v>
      </c>
      <c r="B3" s="27" t="s">
        <v>199</v>
      </c>
      <c r="C3" s="27" t="s">
        <v>200</v>
      </c>
      <c r="D3" s="27" t="s">
        <v>201</v>
      </c>
      <c r="E3" s="32"/>
      <c r="F3" s="7"/>
      <c r="G3"/>
    </row>
    <row r="4" spans="1:7" ht="19.5" customHeight="1">
      <c r="A4" s="70">
        <v>2</v>
      </c>
      <c r="B4" s="71" t="s">
        <v>202</v>
      </c>
      <c r="C4" s="71" t="s">
        <v>203</v>
      </c>
      <c r="D4" s="71" t="s">
        <v>44</v>
      </c>
      <c r="E4" s="72" t="s">
        <v>204</v>
      </c>
      <c r="F4" s="7"/>
      <c r="G4" s="7"/>
    </row>
    <row r="5" spans="1:7" ht="19.5" customHeight="1">
      <c r="A5" s="33">
        <v>3</v>
      </c>
      <c r="B5" s="28" t="s">
        <v>142</v>
      </c>
      <c r="C5" s="28" t="s">
        <v>143</v>
      </c>
      <c r="D5" s="28" t="s">
        <v>144</v>
      </c>
      <c r="E5" s="34" t="s">
        <v>205</v>
      </c>
      <c r="F5" s="7"/>
      <c r="G5" s="7"/>
    </row>
    <row r="6" spans="1:7" ht="19.5" customHeight="1">
      <c r="A6" s="70">
        <v>4</v>
      </c>
      <c r="B6" s="71" t="s">
        <v>206</v>
      </c>
      <c r="C6" s="71" t="s">
        <v>92</v>
      </c>
      <c r="D6" s="71" t="s">
        <v>207</v>
      </c>
      <c r="E6" s="72" t="s">
        <v>208</v>
      </c>
      <c r="F6" s="73"/>
      <c r="G6" s="73"/>
    </row>
    <row r="7" spans="1:7" ht="19.5" customHeight="1">
      <c r="A7" s="33">
        <v>5</v>
      </c>
      <c r="B7" s="28" t="s">
        <v>145</v>
      </c>
      <c r="C7" s="28" t="s">
        <v>42</v>
      </c>
      <c r="D7" s="28" t="s">
        <v>11</v>
      </c>
      <c r="E7" s="34" t="s">
        <v>209</v>
      </c>
      <c r="F7" s="7"/>
      <c r="G7" s="7"/>
    </row>
    <row r="8" spans="1:7" ht="19.5" customHeight="1">
      <c r="A8" s="37">
        <v>6</v>
      </c>
      <c r="B8" s="30" t="s">
        <v>86</v>
      </c>
      <c r="C8" s="30" t="s">
        <v>148</v>
      </c>
      <c r="D8" s="30" t="s">
        <v>11</v>
      </c>
      <c r="E8" s="38" t="s">
        <v>21</v>
      </c>
      <c r="F8" s="7"/>
      <c r="G8" s="7"/>
    </row>
    <row r="9" spans="1:5" ht="19.5" customHeight="1">
      <c r="A9" s="18">
        <v>7</v>
      </c>
      <c r="B9" s="19" t="s">
        <v>146</v>
      </c>
      <c r="C9" s="19" t="s">
        <v>147</v>
      </c>
      <c r="D9" s="19" t="s">
        <v>16</v>
      </c>
      <c r="E9" s="20" t="s">
        <v>21</v>
      </c>
    </row>
    <row r="10" spans="1:5" ht="19.5" customHeight="1">
      <c r="A10" s="119">
        <v>8</v>
      </c>
      <c r="B10" s="120" t="s">
        <v>210</v>
      </c>
      <c r="C10" s="120" t="s">
        <v>45</v>
      </c>
      <c r="D10" s="120" t="s">
        <v>201</v>
      </c>
      <c r="E10" s="121" t="s">
        <v>21</v>
      </c>
    </row>
    <row r="11" spans="1:5" ht="19.5" customHeight="1" thickBot="1">
      <c r="A11" s="122" t="s">
        <v>238</v>
      </c>
      <c r="B11" s="123" t="s">
        <v>91</v>
      </c>
      <c r="C11" s="123" t="s">
        <v>300</v>
      </c>
      <c r="D11" s="123" t="s">
        <v>28</v>
      </c>
      <c r="E11" s="124" t="s">
        <v>78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14" sqref="C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05" t="s">
        <v>90</v>
      </c>
      <c r="B1" s="106"/>
      <c r="C1" s="106"/>
      <c r="D1" s="108"/>
      <c r="E1" s="10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3">
        <v>1</v>
      </c>
      <c r="B3" s="14" t="s">
        <v>176</v>
      </c>
      <c r="C3" s="14" t="s">
        <v>177</v>
      </c>
      <c r="D3" s="14" t="s">
        <v>11</v>
      </c>
      <c r="E3" s="15"/>
      <c r="F3" s="9"/>
      <c r="G3"/>
    </row>
    <row r="4" spans="1:7" ht="19.5" customHeight="1">
      <c r="A4" s="16">
        <v>2</v>
      </c>
      <c r="B4" s="10" t="s">
        <v>174</v>
      </c>
      <c r="C4" s="10" t="s">
        <v>175</v>
      </c>
      <c r="D4" s="10" t="s">
        <v>16</v>
      </c>
      <c r="E4" s="40" t="s">
        <v>267</v>
      </c>
      <c r="F4" s="9"/>
      <c r="G4"/>
    </row>
    <row r="5" spans="1:5" ht="19.5" customHeight="1">
      <c r="A5" s="11">
        <v>3</v>
      </c>
      <c r="B5" s="12" t="s">
        <v>71</v>
      </c>
      <c r="C5" s="12" t="s">
        <v>72</v>
      </c>
      <c r="D5" s="12" t="s">
        <v>16</v>
      </c>
      <c r="E5" s="17" t="s">
        <v>268</v>
      </c>
    </row>
    <row r="6" spans="1:5" ht="19.5" customHeight="1">
      <c r="A6" s="18">
        <v>4</v>
      </c>
      <c r="B6" s="19" t="s">
        <v>33</v>
      </c>
      <c r="C6" s="19" t="s">
        <v>34</v>
      </c>
      <c r="D6" s="19" t="s">
        <v>16</v>
      </c>
      <c r="E6" s="20" t="s">
        <v>269</v>
      </c>
    </row>
    <row r="7" spans="1:5" ht="19.5" customHeight="1">
      <c r="A7" s="18">
        <v>5</v>
      </c>
      <c r="B7" s="19" t="s">
        <v>69</v>
      </c>
      <c r="C7" s="19" t="s">
        <v>32</v>
      </c>
      <c r="D7" s="19" t="s">
        <v>70</v>
      </c>
      <c r="E7" s="20" t="s">
        <v>270</v>
      </c>
    </row>
    <row r="8" spans="1:5" ht="19.5" customHeight="1">
      <c r="A8" s="18">
        <v>6</v>
      </c>
      <c r="B8" s="19" t="s">
        <v>100</v>
      </c>
      <c r="C8" s="19" t="s">
        <v>101</v>
      </c>
      <c r="D8" s="19" t="s">
        <v>26</v>
      </c>
      <c r="E8" s="20" t="s">
        <v>21</v>
      </c>
    </row>
    <row r="9" spans="1:5" ht="19.5" customHeight="1">
      <c r="A9" s="18">
        <v>7</v>
      </c>
      <c r="B9" s="19" t="s">
        <v>89</v>
      </c>
      <c r="C9" s="19" t="s">
        <v>32</v>
      </c>
      <c r="D9" s="19" t="s">
        <v>61</v>
      </c>
      <c r="E9" s="20" t="s">
        <v>37</v>
      </c>
    </row>
    <row r="10" spans="1:5" ht="19.5" customHeight="1" thickBot="1">
      <c r="A10" s="21"/>
      <c r="B10" s="22"/>
      <c r="C10" s="22"/>
      <c r="D10" s="22"/>
      <c r="E10" s="2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22">
      <selection activeCell="A34" sqref="A34:IV34"/>
    </sheetView>
  </sheetViews>
  <sheetFormatPr defaultColWidth="11.421875" defaultRowHeight="12.75"/>
  <cols>
    <col min="1" max="1" width="10.7109375" style="68" customWidth="1"/>
    <col min="2" max="2" width="24.421875" style="43" customWidth="1"/>
    <col min="3" max="12" width="9.00390625" style="69" customWidth="1"/>
    <col min="13" max="16384" width="11.421875" style="43" customWidth="1"/>
  </cols>
  <sheetData>
    <row r="1" spans="1:12" ht="19.5" customHeight="1">
      <c r="A1" s="112" t="s">
        <v>116</v>
      </c>
      <c r="B1" s="113"/>
      <c r="C1" s="113"/>
      <c r="D1" s="113"/>
      <c r="E1" s="113"/>
      <c r="F1" s="113"/>
      <c r="G1" s="113"/>
      <c r="H1" s="114"/>
      <c r="I1" s="114"/>
      <c r="J1" s="114"/>
      <c r="K1" s="114"/>
      <c r="L1" s="118"/>
    </row>
    <row r="2" spans="1:12" s="48" customFormat="1" ht="19.5" customHeight="1" thickBot="1">
      <c r="A2" s="44" t="s">
        <v>106</v>
      </c>
      <c r="B2" s="45" t="s">
        <v>1</v>
      </c>
      <c r="C2" s="46" t="s">
        <v>107</v>
      </c>
      <c r="D2" s="46" t="s">
        <v>108</v>
      </c>
      <c r="E2" s="46" t="s">
        <v>109</v>
      </c>
      <c r="F2" s="46" t="s">
        <v>110</v>
      </c>
      <c r="G2" s="46" t="s">
        <v>111</v>
      </c>
      <c r="H2" s="47" t="s">
        <v>112</v>
      </c>
      <c r="I2" s="47" t="s">
        <v>113</v>
      </c>
      <c r="J2" s="47" t="s">
        <v>178</v>
      </c>
      <c r="K2" s="47" t="s">
        <v>179</v>
      </c>
      <c r="L2" s="47" t="s">
        <v>180</v>
      </c>
    </row>
    <row r="3" spans="1:12" ht="19.5" customHeight="1">
      <c r="A3" s="49">
        <v>2</v>
      </c>
      <c r="B3" s="50" t="s">
        <v>115</v>
      </c>
      <c r="C3" s="51">
        <v>0.27708333333333335</v>
      </c>
      <c r="D3" s="103">
        <v>0.2548611111111111</v>
      </c>
      <c r="E3" s="103">
        <v>0.24513888888888888</v>
      </c>
      <c r="F3" s="103">
        <v>0.2465277777777778</v>
      </c>
      <c r="G3" s="103">
        <v>0.25069444444444444</v>
      </c>
      <c r="H3" s="51">
        <v>0.24375</v>
      </c>
      <c r="I3" s="51">
        <v>0.25</v>
      </c>
      <c r="J3" s="51">
        <v>0.24930555555555556</v>
      </c>
      <c r="K3" s="51"/>
      <c r="L3" s="52"/>
    </row>
    <row r="4" spans="1:12" ht="19.5" customHeight="1">
      <c r="A4" s="53">
        <v>11</v>
      </c>
      <c r="B4" s="54" t="s">
        <v>117</v>
      </c>
      <c r="C4" s="55">
        <v>0.2673611111111111</v>
      </c>
      <c r="D4" s="55">
        <v>0.2638888888888889</v>
      </c>
      <c r="E4" s="55">
        <v>0.2763888888888889</v>
      </c>
      <c r="F4" s="55">
        <v>0.27152777777777776</v>
      </c>
      <c r="G4" s="55">
        <v>0.2777777777777778</v>
      </c>
      <c r="H4" s="55">
        <v>0.28541666666666665</v>
      </c>
      <c r="I4" s="55">
        <v>0.2881944444444444</v>
      </c>
      <c r="J4" s="55">
        <v>0.2847222222222222</v>
      </c>
      <c r="K4" s="55"/>
      <c r="L4" s="56"/>
    </row>
    <row r="5" spans="1:12" ht="19.5" customHeight="1">
      <c r="A5" s="53">
        <v>25</v>
      </c>
      <c r="B5" s="54" t="s">
        <v>118</v>
      </c>
      <c r="C5" s="55">
        <v>0.2708333333333333</v>
      </c>
      <c r="D5" s="55">
        <v>0.28055555555555556</v>
      </c>
      <c r="E5" s="55">
        <v>0.3194444444444444</v>
      </c>
      <c r="F5" s="55">
        <v>0.2965277777777778</v>
      </c>
      <c r="G5" s="55">
        <v>0.30069444444444443</v>
      </c>
      <c r="H5" s="55">
        <v>0.32708333333333334</v>
      </c>
      <c r="I5" s="55">
        <v>0.33819444444444446</v>
      </c>
      <c r="J5" s="55">
        <v>0.3902777777777778</v>
      </c>
      <c r="K5" s="55"/>
      <c r="L5" s="56"/>
    </row>
    <row r="6" spans="1:12" ht="19.5" customHeight="1">
      <c r="A6" s="53">
        <v>27</v>
      </c>
      <c r="B6" s="54" t="s">
        <v>120</v>
      </c>
      <c r="C6" s="55">
        <v>0.25763888888888886</v>
      </c>
      <c r="D6" s="55">
        <v>0.26944444444444443</v>
      </c>
      <c r="E6" s="55">
        <v>0.2611111111111111</v>
      </c>
      <c r="F6" s="55">
        <v>0.2763888888888889</v>
      </c>
      <c r="G6" s="55">
        <v>0.26944444444444443</v>
      </c>
      <c r="H6" s="55">
        <v>0.2791666666666667</v>
      </c>
      <c r="I6" s="55">
        <v>0.2777777777777778</v>
      </c>
      <c r="J6" s="55">
        <v>0.28055555555555556</v>
      </c>
      <c r="K6" s="55"/>
      <c r="L6" s="56"/>
    </row>
    <row r="7" spans="1:12" ht="19.5" customHeight="1">
      <c r="A7" s="53">
        <v>28</v>
      </c>
      <c r="B7" s="54" t="s">
        <v>271</v>
      </c>
      <c r="C7" s="55">
        <v>0.2763888888888889</v>
      </c>
      <c r="D7" s="55">
        <v>0.2875</v>
      </c>
      <c r="E7" s="55">
        <v>0.2826388888888889</v>
      </c>
      <c r="F7" s="55">
        <v>0.3125</v>
      </c>
      <c r="G7" s="55">
        <v>0.3020833333333333</v>
      </c>
      <c r="H7" s="55">
        <v>0.29791666666666666</v>
      </c>
      <c r="I7" s="55">
        <v>0.3013888888888889</v>
      </c>
      <c r="J7" s="55">
        <v>0.2902777777777778</v>
      </c>
      <c r="K7" s="55"/>
      <c r="L7" s="56"/>
    </row>
    <row r="8" spans="1:12" ht="19.5" customHeight="1">
      <c r="A8" s="53">
        <v>29</v>
      </c>
      <c r="B8" s="54" t="s">
        <v>272</v>
      </c>
      <c r="C8" s="55">
        <v>0.3229166666666667</v>
      </c>
      <c r="D8" s="55">
        <v>0.3326388888888889</v>
      </c>
      <c r="E8" s="55">
        <v>0.3263888888888889</v>
      </c>
      <c r="F8" s="55">
        <v>0.31875</v>
      </c>
      <c r="G8" s="55">
        <v>0.31527777777777777</v>
      </c>
      <c r="H8" s="55">
        <v>0.3104166666666667</v>
      </c>
      <c r="I8" s="55">
        <v>0.3347222222222222</v>
      </c>
      <c r="J8" s="55"/>
      <c r="K8" s="55"/>
      <c r="L8" s="56"/>
    </row>
    <row r="9" spans="1:12" ht="19.5" customHeight="1">
      <c r="A9" s="53">
        <v>33</v>
      </c>
      <c r="B9" s="54" t="s">
        <v>129</v>
      </c>
      <c r="C9" s="55">
        <v>0.28402777777777777</v>
      </c>
      <c r="D9" s="55">
        <v>0.26666666666666666</v>
      </c>
      <c r="E9" s="55">
        <v>0.2701388888888889</v>
      </c>
      <c r="F9" s="55">
        <v>0.28055555555555556</v>
      </c>
      <c r="G9" s="55">
        <v>0.2791666666666667</v>
      </c>
      <c r="H9" s="55">
        <v>0.28541666666666665</v>
      </c>
      <c r="I9" s="55">
        <v>0.2875</v>
      </c>
      <c r="J9" s="55">
        <v>0.2986111111111111</v>
      </c>
      <c r="K9" s="55"/>
      <c r="L9" s="56"/>
    </row>
    <row r="10" spans="1:12" ht="19.5" customHeight="1">
      <c r="A10" s="53">
        <v>34</v>
      </c>
      <c r="B10" s="54" t="s">
        <v>127</v>
      </c>
      <c r="C10" s="55">
        <v>0.29305555555555557</v>
      </c>
      <c r="D10" s="55">
        <v>0.27708333333333335</v>
      </c>
      <c r="E10" s="55">
        <v>0.27847222222222223</v>
      </c>
      <c r="F10" s="55">
        <v>0.2923611111111111</v>
      </c>
      <c r="G10" s="55">
        <v>0.2847222222222222</v>
      </c>
      <c r="H10" s="55">
        <v>0.28402777777777777</v>
      </c>
      <c r="I10" s="55">
        <v>0.28402777777777777</v>
      </c>
      <c r="J10" s="55">
        <v>0.30625</v>
      </c>
      <c r="K10" s="55"/>
      <c r="L10" s="56"/>
    </row>
    <row r="11" spans="1:12" ht="19.5" customHeight="1">
      <c r="A11" s="53">
        <v>37</v>
      </c>
      <c r="B11" s="54" t="s">
        <v>119</v>
      </c>
      <c r="C11" s="55">
        <v>0.27291666666666664</v>
      </c>
      <c r="D11" s="55">
        <v>0.2826388888888889</v>
      </c>
      <c r="E11" s="55">
        <v>0.2708333333333333</v>
      </c>
      <c r="F11" s="55">
        <v>0.28125</v>
      </c>
      <c r="G11" s="55">
        <v>0.2833333333333333</v>
      </c>
      <c r="H11" s="55">
        <v>0.28888888888888886</v>
      </c>
      <c r="I11" s="55">
        <v>0.3020833333333333</v>
      </c>
      <c r="J11" s="55">
        <v>0.29097222222222224</v>
      </c>
      <c r="K11" s="55"/>
      <c r="L11" s="56"/>
    </row>
    <row r="12" spans="1:12" ht="19.5" customHeight="1">
      <c r="A12" s="53">
        <v>40</v>
      </c>
      <c r="B12" s="54" t="s">
        <v>273</v>
      </c>
      <c r="C12" s="55">
        <v>0.3104166666666667</v>
      </c>
      <c r="D12" s="55">
        <v>0.2951388888888889</v>
      </c>
      <c r="E12" s="55">
        <v>0.2923611111111111</v>
      </c>
      <c r="F12" s="55">
        <v>0.2916666666666667</v>
      </c>
      <c r="G12" s="55">
        <v>0.2951388888888889</v>
      </c>
      <c r="H12" s="55">
        <v>0.3145833333333333</v>
      </c>
      <c r="I12" s="55">
        <v>0.30069444444444443</v>
      </c>
      <c r="J12" s="55"/>
      <c r="K12" s="55"/>
      <c r="L12" s="56"/>
    </row>
    <row r="13" spans="1:12" ht="19.5" customHeight="1">
      <c r="A13" s="53">
        <v>44</v>
      </c>
      <c r="B13" s="54" t="s">
        <v>191</v>
      </c>
      <c r="C13" s="55">
        <v>0.3298611111111111</v>
      </c>
      <c r="D13" s="55">
        <v>0.27361111111111114</v>
      </c>
      <c r="E13" s="55">
        <v>0.2652777777777778</v>
      </c>
      <c r="F13" s="55">
        <v>0.2673611111111111</v>
      </c>
      <c r="G13" s="55">
        <v>0.275</v>
      </c>
      <c r="H13" s="55">
        <v>0.2763888888888889</v>
      </c>
      <c r="I13" s="55"/>
      <c r="J13" s="55"/>
      <c r="K13" s="55"/>
      <c r="L13" s="56"/>
    </row>
    <row r="14" spans="1:12" ht="19.5" customHeight="1">
      <c r="A14" s="53">
        <v>53</v>
      </c>
      <c r="B14" s="54" t="s">
        <v>274</v>
      </c>
      <c r="C14" s="55">
        <v>0.2652777777777778</v>
      </c>
      <c r="D14" s="55">
        <v>0.28888888888888886</v>
      </c>
      <c r="E14" s="55">
        <v>0.28888888888888886</v>
      </c>
      <c r="F14" s="55">
        <v>0.2965277777777778</v>
      </c>
      <c r="G14" s="55">
        <v>0.3076388888888889</v>
      </c>
      <c r="H14" s="55">
        <v>0.3111111111111111</v>
      </c>
      <c r="I14" s="55">
        <v>0.29375</v>
      </c>
      <c r="J14" s="55">
        <v>0.29930555555555555</v>
      </c>
      <c r="K14" s="55"/>
      <c r="L14" s="56"/>
    </row>
    <row r="15" spans="1:12" ht="19.5" customHeight="1">
      <c r="A15" s="53">
        <v>65</v>
      </c>
      <c r="B15" s="54" t="s">
        <v>122</v>
      </c>
      <c r="C15" s="55">
        <v>0.3458333333333333</v>
      </c>
      <c r="D15" s="55">
        <v>0.2923611111111111</v>
      </c>
      <c r="E15" s="55">
        <v>0.29305555555555557</v>
      </c>
      <c r="F15" s="55">
        <v>0.3020833333333333</v>
      </c>
      <c r="G15" s="55">
        <v>0.3090277777777778</v>
      </c>
      <c r="H15" s="55">
        <v>0.32569444444444445</v>
      </c>
      <c r="I15" s="55"/>
      <c r="J15" s="55"/>
      <c r="K15" s="55"/>
      <c r="L15" s="56"/>
    </row>
    <row r="16" spans="1:12" ht="19.5" customHeight="1">
      <c r="A16" s="53">
        <v>67</v>
      </c>
      <c r="B16" s="54" t="s">
        <v>126</v>
      </c>
      <c r="C16" s="55">
        <v>0.2951388888888889</v>
      </c>
      <c r="D16" s="55">
        <v>0.3090277777777778</v>
      </c>
      <c r="E16" s="55">
        <v>0.31180555555555556</v>
      </c>
      <c r="F16" s="55">
        <v>0.33125</v>
      </c>
      <c r="G16" s="55">
        <v>0.3173611111111111</v>
      </c>
      <c r="H16" s="55">
        <v>0.32013888888888886</v>
      </c>
      <c r="I16" s="55">
        <v>0.3215277777777778</v>
      </c>
      <c r="J16" s="55"/>
      <c r="K16" s="55"/>
      <c r="L16" s="56"/>
    </row>
    <row r="17" spans="1:12" ht="19.5" customHeight="1">
      <c r="A17" s="53">
        <v>70</v>
      </c>
      <c r="B17" s="54" t="s">
        <v>275</v>
      </c>
      <c r="C17" s="55">
        <v>0.34305555555555556</v>
      </c>
      <c r="D17" s="55">
        <v>0.32222222222222224</v>
      </c>
      <c r="E17" s="55">
        <v>0.31805555555555554</v>
      </c>
      <c r="F17" s="55">
        <v>0.3194444444444444</v>
      </c>
      <c r="G17" s="55">
        <v>0.33125</v>
      </c>
      <c r="H17" s="55">
        <v>0.33958333333333335</v>
      </c>
      <c r="I17" s="55">
        <v>0.3451388888888889</v>
      </c>
      <c r="J17" s="55"/>
      <c r="K17" s="55"/>
      <c r="L17" s="56"/>
    </row>
    <row r="18" spans="1:12" ht="19.5" customHeight="1">
      <c r="A18" s="53">
        <v>73</v>
      </c>
      <c r="B18" s="54" t="s">
        <v>121</v>
      </c>
      <c r="C18" s="55">
        <v>0.3423611111111111</v>
      </c>
      <c r="D18" s="55">
        <v>0.2923611111111111</v>
      </c>
      <c r="E18" s="55">
        <v>0.29375</v>
      </c>
      <c r="F18" s="55">
        <v>0.2972222222222222</v>
      </c>
      <c r="G18" s="55">
        <v>0.2972222222222222</v>
      </c>
      <c r="H18" s="55">
        <v>0.30972222222222223</v>
      </c>
      <c r="I18" s="55"/>
      <c r="J18" s="55"/>
      <c r="K18" s="55"/>
      <c r="L18" s="56"/>
    </row>
    <row r="19" spans="1:12" ht="19.5" customHeight="1">
      <c r="A19" s="53">
        <v>80</v>
      </c>
      <c r="B19" s="54" t="s">
        <v>124</v>
      </c>
      <c r="C19" s="55">
        <v>0.3145833333333333</v>
      </c>
      <c r="D19" s="55">
        <v>0.29375</v>
      </c>
      <c r="E19" s="55">
        <v>0.2965277777777778</v>
      </c>
      <c r="F19" s="55">
        <v>0.3111111111111111</v>
      </c>
      <c r="G19" s="55">
        <v>0.31666666666666665</v>
      </c>
      <c r="H19" s="55">
        <v>0.3125</v>
      </c>
      <c r="I19" s="55">
        <v>0.30833333333333335</v>
      </c>
      <c r="J19" s="55"/>
      <c r="K19" s="55"/>
      <c r="L19" s="56"/>
    </row>
    <row r="20" spans="1:12" ht="19.5" customHeight="1">
      <c r="A20" s="53">
        <v>81</v>
      </c>
      <c r="B20" s="54" t="s">
        <v>123</v>
      </c>
      <c r="C20" s="55">
        <v>0.3527777777777778</v>
      </c>
      <c r="D20" s="55">
        <v>0.3145833333333333</v>
      </c>
      <c r="E20" s="55">
        <v>0.3125</v>
      </c>
      <c r="F20" s="55">
        <v>0.3125</v>
      </c>
      <c r="G20" s="55">
        <v>0.31805555555555554</v>
      </c>
      <c r="H20" s="55">
        <v>0.31805555555555554</v>
      </c>
      <c r="I20" s="55"/>
      <c r="J20" s="55"/>
      <c r="K20" s="55"/>
      <c r="L20" s="56"/>
    </row>
    <row r="21" spans="1:12" ht="19.5" customHeight="1">
      <c r="A21" s="53">
        <v>82</v>
      </c>
      <c r="B21" s="54" t="s">
        <v>276</v>
      </c>
      <c r="C21" s="55">
        <v>0.3541666666666667</v>
      </c>
      <c r="D21" s="55">
        <v>0.31666666666666665</v>
      </c>
      <c r="E21" s="55">
        <v>0.3333333333333333</v>
      </c>
      <c r="F21" s="55">
        <v>0.35</v>
      </c>
      <c r="G21" s="55">
        <v>0.3590277777777778</v>
      </c>
      <c r="H21" s="55">
        <v>0.36180555555555555</v>
      </c>
      <c r="I21" s="55"/>
      <c r="J21" s="55"/>
      <c r="K21" s="55"/>
      <c r="L21" s="56"/>
    </row>
    <row r="22" spans="1:12" ht="19.5" customHeight="1">
      <c r="A22" s="53">
        <v>90</v>
      </c>
      <c r="B22" s="54" t="s">
        <v>130</v>
      </c>
      <c r="C22" s="55">
        <v>0.3909722222222222</v>
      </c>
      <c r="D22" s="55">
        <v>0.33819444444444446</v>
      </c>
      <c r="E22" s="55">
        <v>0.34791666666666665</v>
      </c>
      <c r="F22" s="55">
        <v>0.3638888888888889</v>
      </c>
      <c r="G22" s="55">
        <v>0.34652777777777777</v>
      </c>
      <c r="H22" s="55"/>
      <c r="I22" s="55"/>
      <c r="J22" s="55"/>
      <c r="K22" s="55"/>
      <c r="L22" s="56"/>
    </row>
    <row r="23" spans="1:12" ht="19.5" customHeight="1">
      <c r="A23" s="53">
        <v>92</v>
      </c>
      <c r="B23" s="54" t="s">
        <v>277</v>
      </c>
      <c r="C23" s="55">
        <v>0.3368055555555556</v>
      </c>
      <c r="D23" s="55">
        <v>0.3638888888888889</v>
      </c>
      <c r="E23" s="55">
        <v>0.375</v>
      </c>
      <c r="F23" s="55">
        <v>0.39444444444444443</v>
      </c>
      <c r="G23" s="55">
        <v>0.3923611111111111</v>
      </c>
      <c r="H23" s="55">
        <v>0.4152777777777778</v>
      </c>
      <c r="I23" s="55"/>
      <c r="J23" s="55"/>
      <c r="K23" s="55"/>
      <c r="L23" s="56"/>
    </row>
    <row r="24" spans="1:12" ht="19.5" customHeight="1">
      <c r="A24" s="53">
        <v>94</v>
      </c>
      <c r="B24" s="54" t="s">
        <v>278</v>
      </c>
      <c r="C24" s="55">
        <v>0.3486111111111111</v>
      </c>
      <c r="D24" s="55">
        <v>0.35347222222222224</v>
      </c>
      <c r="E24" s="55">
        <v>0.3638888888888889</v>
      </c>
      <c r="F24" s="55">
        <v>0.37569444444444444</v>
      </c>
      <c r="G24" s="55">
        <v>0.3659722222222222</v>
      </c>
      <c r="H24" s="55">
        <v>0.3909722222222222</v>
      </c>
      <c r="I24" s="55"/>
      <c r="J24" s="55"/>
      <c r="K24" s="55"/>
      <c r="L24" s="56"/>
    </row>
    <row r="25" spans="1:12" ht="19.5" customHeight="1">
      <c r="A25" s="53">
        <v>96</v>
      </c>
      <c r="B25" s="54" t="s">
        <v>125</v>
      </c>
      <c r="C25" s="55">
        <v>0.3263888888888889</v>
      </c>
      <c r="D25" s="55">
        <v>0.34305555555555556</v>
      </c>
      <c r="E25" s="55">
        <v>0.33402777777777776</v>
      </c>
      <c r="F25" s="55">
        <v>0.3458333333333333</v>
      </c>
      <c r="G25" s="55">
        <v>0.34305555555555556</v>
      </c>
      <c r="H25" s="55">
        <v>0.37222222222222223</v>
      </c>
      <c r="I25" s="55">
        <v>0.35555555555555557</v>
      </c>
      <c r="J25" s="55"/>
      <c r="K25" s="55"/>
      <c r="L25" s="56"/>
    </row>
    <row r="26" spans="1:12" ht="19.5" customHeight="1">
      <c r="A26" s="53">
        <v>97</v>
      </c>
      <c r="B26" s="54" t="s">
        <v>192</v>
      </c>
      <c r="C26" s="55">
        <v>0.36666666666666664</v>
      </c>
      <c r="D26" s="55">
        <v>0.37083333333333335</v>
      </c>
      <c r="E26" s="55">
        <v>0.39444444444444443</v>
      </c>
      <c r="F26" s="55">
        <v>0.39652777777777776</v>
      </c>
      <c r="G26" s="55">
        <v>0.38472222222222224</v>
      </c>
      <c r="H26" s="55">
        <v>0.4027777777777778</v>
      </c>
      <c r="I26" s="55"/>
      <c r="J26" s="55"/>
      <c r="K26" s="55"/>
      <c r="L26" s="56"/>
    </row>
    <row r="27" spans="1:12" ht="19.5" customHeight="1">
      <c r="A27" s="53">
        <v>102</v>
      </c>
      <c r="B27" s="54" t="s">
        <v>128</v>
      </c>
      <c r="C27" s="55">
        <v>0.4652777777777778</v>
      </c>
      <c r="D27" s="55">
        <v>0.43819444444444444</v>
      </c>
      <c r="E27" s="55">
        <v>0.5347222222222222</v>
      </c>
      <c r="F27" s="55">
        <v>0.6847222222222222</v>
      </c>
      <c r="G27" s="55"/>
      <c r="H27" s="55"/>
      <c r="I27" s="55"/>
      <c r="J27" s="55"/>
      <c r="K27" s="55"/>
      <c r="L27" s="56"/>
    </row>
    <row r="28" spans="1:12" ht="19.5" customHeight="1">
      <c r="A28" s="53">
        <v>103</v>
      </c>
      <c r="B28" s="54" t="s">
        <v>193</v>
      </c>
      <c r="C28" s="55">
        <v>0.32430555555555557</v>
      </c>
      <c r="D28" s="55">
        <v>0.27152777777777776</v>
      </c>
      <c r="E28" s="55">
        <v>0.27361111111111114</v>
      </c>
      <c r="F28" s="55">
        <v>0.2791666666666667</v>
      </c>
      <c r="G28" s="55">
        <v>0.2847222222222222</v>
      </c>
      <c r="H28" s="55">
        <v>0.2986111111111111</v>
      </c>
      <c r="I28" s="55"/>
      <c r="J28" s="55"/>
      <c r="K28" s="55"/>
      <c r="L28" s="56"/>
    </row>
    <row r="29" spans="1:12" ht="19.5" customHeight="1">
      <c r="A29" s="53">
        <v>111</v>
      </c>
      <c r="B29" s="54" t="s">
        <v>194</v>
      </c>
      <c r="C29" s="55">
        <v>0.3034722222222222</v>
      </c>
      <c r="D29" s="55">
        <v>0.29305555555555557</v>
      </c>
      <c r="E29" s="55">
        <v>0.30277777777777776</v>
      </c>
      <c r="F29" s="55">
        <v>0.3034722222222222</v>
      </c>
      <c r="G29" s="55">
        <v>0.31319444444444444</v>
      </c>
      <c r="H29" s="55">
        <v>0.31875</v>
      </c>
      <c r="I29" s="55">
        <v>0.30972222222222223</v>
      </c>
      <c r="J29" s="55">
        <v>0.3145833333333333</v>
      </c>
      <c r="K29" s="55"/>
      <c r="L29" s="56"/>
    </row>
    <row r="30" spans="1:12" ht="19.5" customHeight="1">
      <c r="A30" s="53">
        <v>112</v>
      </c>
      <c r="B30" s="54" t="s">
        <v>195</v>
      </c>
      <c r="C30" s="55">
        <v>0.28958333333333336</v>
      </c>
      <c r="D30" s="55">
        <v>0.30833333333333335</v>
      </c>
      <c r="E30" s="55">
        <v>0.3034722222222222</v>
      </c>
      <c r="F30" s="55">
        <v>0.30486111111111114</v>
      </c>
      <c r="G30" s="55">
        <v>0.3090277777777778</v>
      </c>
      <c r="H30" s="55">
        <v>0.30694444444444446</v>
      </c>
      <c r="I30" s="55">
        <v>0.31875</v>
      </c>
      <c r="J30" s="55">
        <v>0.30069444444444443</v>
      </c>
      <c r="K30" s="55"/>
      <c r="L30" s="56"/>
    </row>
    <row r="31" spans="1:12" ht="19.5" customHeight="1">
      <c r="A31" s="53">
        <v>117</v>
      </c>
      <c r="B31" s="54" t="s">
        <v>196</v>
      </c>
      <c r="C31" s="55">
        <v>0.27361111111111114</v>
      </c>
      <c r="D31" s="55">
        <v>0.2951388888888889</v>
      </c>
      <c r="E31" s="55">
        <v>0.3055555555555556</v>
      </c>
      <c r="F31" s="55">
        <v>0.3090277777777778</v>
      </c>
      <c r="G31" s="55">
        <v>0.32013888888888886</v>
      </c>
      <c r="H31" s="55">
        <v>0.3111111111111111</v>
      </c>
      <c r="I31" s="55">
        <v>0.32083333333333336</v>
      </c>
      <c r="J31" s="55">
        <v>0.31319444444444444</v>
      </c>
      <c r="K31" s="55"/>
      <c r="L31" s="56"/>
    </row>
    <row r="32" spans="1:12" ht="19.5" customHeight="1">
      <c r="A32" s="53">
        <v>126</v>
      </c>
      <c r="B32" s="54" t="s">
        <v>197</v>
      </c>
      <c r="C32" s="55">
        <v>0.3076388888888889</v>
      </c>
      <c r="D32" s="55">
        <v>0.3333333333333333</v>
      </c>
      <c r="E32" s="55">
        <v>0.32430555555555557</v>
      </c>
      <c r="F32" s="55">
        <v>0.3527777777777778</v>
      </c>
      <c r="G32" s="55">
        <v>0.36319444444444443</v>
      </c>
      <c r="H32" s="55">
        <v>0.3625</v>
      </c>
      <c r="I32" s="55">
        <v>0.36319444444444443</v>
      </c>
      <c r="J32" s="55"/>
      <c r="K32" s="55"/>
      <c r="L32" s="56"/>
    </row>
    <row r="33" spans="1:12" ht="19.5" customHeight="1" thickBot="1">
      <c r="A33" s="57">
        <v>135</v>
      </c>
      <c r="B33" s="58" t="s">
        <v>198</v>
      </c>
      <c r="C33" s="59">
        <v>0.26944444444444443</v>
      </c>
      <c r="D33" s="59">
        <v>0.2833333333333333</v>
      </c>
      <c r="E33" s="59">
        <v>0.2833333333333333</v>
      </c>
      <c r="F33" s="59">
        <v>0.28541666666666665</v>
      </c>
      <c r="G33" s="59">
        <v>0.2861111111111111</v>
      </c>
      <c r="H33" s="59">
        <v>0.2881944444444444</v>
      </c>
      <c r="I33" s="59">
        <v>0.2916666666666667</v>
      </c>
      <c r="J33" s="59">
        <v>0.30972222222222223</v>
      </c>
      <c r="K33" s="59"/>
      <c r="L33" s="60"/>
    </row>
    <row r="34" spans="1:12" ht="19.5" customHeight="1">
      <c r="A34" s="61"/>
      <c r="B34" s="62"/>
      <c r="C34" s="63">
        <f aca="true" t="shared" si="0" ref="C34:L34">IF(SUM(C3:C33)=0,"99:99:99",MIN(C3:C33))</f>
        <v>0.25763888888888886</v>
      </c>
      <c r="D34" s="63">
        <f t="shared" si="0"/>
        <v>0.2548611111111111</v>
      </c>
      <c r="E34" s="63">
        <f t="shared" si="0"/>
        <v>0.24513888888888888</v>
      </c>
      <c r="F34" s="63">
        <f t="shared" si="0"/>
        <v>0.2465277777777778</v>
      </c>
      <c r="G34" s="63">
        <f t="shared" si="0"/>
        <v>0.25069444444444444</v>
      </c>
      <c r="H34" s="63">
        <f t="shared" si="0"/>
        <v>0.24375</v>
      </c>
      <c r="I34" s="63">
        <f t="shared" si="0"/>
        <v>0.25</v>
      </c>
      <c r="J34" s="63">
        <f t="shared" si="0"/>
        <v>0.24930555555555556</v>
      </c>
      <c r="K34" s="63" t="str">
        <f t="shared" si="0"/>
        <v>99:99:99</v>
      </c>
      <c r="L34" s="63" t="str">
        <f t="shared" si="0"/>
        <v>99:99:99</v>
      </c>
    </row>
    <row r="35" spans="1:12" ht="19.5" customHeight="1">
      <c r="A35" s="64"/>
      <c r="B35" s="65"/>
      <c r="C35" s="66"/>
      <c r="D35" s="66"/>
      <c r="E35" s="66"/>
      <c r="F35" s="67"/>
      <c r="G35" s="67"/>
      <c r="H35" s="67"/>
      <c r="I35" s="67"/>
      <c r="J35" s="67"/>
      <c r="K35" s="67"/>
      <c r="L35" s="67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1">
    <mergeCell ref="A1:L1"/>
  </mergeCells>
  <conditionalFormatting sqref="I32:I33">
    <cfRule type="cellIs" priority="1" dxfId="0" operator="equal" stopIfTrue="1">
      <formula>#REF!</formula>
    </cfRule>
  </conditionalFormatting>
  <conditionalFormatting sqref="C35:C65536 C2 C34:L34">
    <cfRule type="cellIs" priority="2" dxfId="0" operator="equal" stopIfTrue="1">
      <formula>#REF!</formula>
    </cfRule>
  </conditionalFormatting>
  <conditionalFormatting sqref="D35:D65536 D2">
    <cfRule type="cellIs" priority="3" dxfId="0" operator="equal" stopIfTrue="1">
      <formula>#REF!</formula>
    </cfRule>
  </conditionalFormatting>
  <conditionalFormatting sqref="E35:E65536 E2">
    <cfRule type="cellIs" priority="4" dxfId="0" operator="equal" stopIfTrue="1">
      <formula>#REF!</formula>
    </cfRule>
  </conditionalFormatting>
  <conditionalFormatting sqref="F35:L65536 F2:L2">
    <cfRule type="cellIs" priority="5" dxfId="0" operator="equal" stopIfTrue="1">
      <formula>#REF!</formula>
    </cfRule>
  </conditionalFormatting>
  <conditionalFormatting sqref="C3:C33">
    <cfRule type="cellIs" priority="6" dxfId="0" operator="equal" stopIfTrue="1">
      <formula>$C$34</formula>
    </cfRule>
  </conditionalFormatting>
  <conditionalFormatting sqref="D3:D33">
    <cfRule type="cellIs" priority="7" dxfId="0" operator="equal" stopIfTrue="1">
      <formula>$D$34</formula>
    </cfRule>
  </conditionalFormatting>
  <conditionalFormatting sqref="E3:E33">
    <cfRule type="cellIs" priority="8" dxfId="0" operator="equal" stopIfTrue="1">
      <formula>$E$34</formula>
    </cfRule>
  </conditionalFormatting>
  <conditionalFormatting sqref="F3:F33">
    <cfRule type="cellIs" priority="9" dxfId="0" operator="equal" stopIfTrue="1">
      <formula>$F$34</formula>
    </cfRule>
  </conditionalFormatting>
  <conditionalFormatting sqref="G3:G33">
    <cfRule type="cellIs" priority="10" dxfId="0" operator="equal" stopIfTrue="1">
      <formula>$G$34</formula>
    </cfRule>
  </conditionalFormatting>
  <conditionalFormatting sqref="H3:H33">
    <cfRule type="cellIs" priority="11" dxfId="0" operator="equal" stopIfTrue="1">
      <formula>$H$34</formula>
    </cfRule>
  </conditionalFormatting>
  <conditionalFormatting sqref="I3:I31">
    <cfRule type="cellIs" priority="12" dxfId="0" operator="equal" stopIfTrue="1">
      <formula>$I$34</formula>
    </cfRule>
  </conditionalFormatting>
  <conditionalFormatting sqref="J3:J33">
    <cfRule type="cellIs" priority="13" dxfId="0" operator="equal" stopIfTrue="1">
      <formula>$J$34</formula>
    </cfRule>
  </conditionalFormatting>
  <conditionalFormatting sqref="K3:K33">
    <cfRule type="cellIs" priority="14" dxfId="0" operator="equal" stopIfTrue="1">
      <formula>$K$34</formula>
    </cfRule>
  </conditionalFormatting>
  <conditionalFormatting sqref="L3:L33">
    <cfRule type="cellIs" priority="15" dxfId="0" operator="equal" stopIfTrue="1">
      <formula>$L$34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18" sqref="G18"/>
    </sheetView>
  </sheetViews>
  <sheetFormatPr defaultColWidth="11.421875" defaultRowHeight="12.75"/>
  <cols>
    <col min="1" max="1" width="10.7109375" style="68" customWidth="1"/>
    <col min="2" max="2" width="24.421875" style="43" customWidth="1"/>
    <col min="3" max="11" width="9.00390625" style="69" customWidth="1"/>
    <col min="12" max="16384" width="11.421875" style="43" customWidth="1"/>
  </cols>
  <sheetData>
    <row r="1" spans="1:11" ht="19.5" customHeight="1">
      <c r="A1" s="112" t="s">
        <v>290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s="48" customFormat="1" ht="19.5" customHeight="1" thickBot="1">
      <c r="A2" s="44" t="s">
        <v>106</v>
      </c>
      <c r="B2" s="45" t="s">
        <v>1</v>
      </c>
      <c r="C2" s="46" t="s">
        <v>107</v>
      </c>
      <c r="D2" s="46" t="s">
        <v>108</v>
      </c>
      <c r="E2" s="46" t="s">
        <v>109</v>
      </c>
      <c r="F2" s="46" t="s">
        <v>110</v>
      </c>
      <c r="G2" s="46" t="s">
        <v>111</v>
      </c>
      <c r="H2" s="46" t="s">
        <v>112</v>
      </c>
      <c r="I2" s="46" t="s">
        <v>113</v>
      </c>
      <c r="J2" s="46" t="s">
        <v>178</v>
      </c>
      <c r="K2" s="47" t="s">
        <v>179</v>
      </c>
    </row>
    <row r="3" spans="1:11" ht="19.5" customHeight="1">
      <c r="A3" s="112" t="s">
        <v>286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19.5" customHeight="1">
      <c r="A4" s="53">
        <v>1</v>
      </c>
      <c r="B4" s="54" t="s">
        <v>283</v>
      </c>
      <c r="C4" s="55">
        <v>0.14097222222222222</v>
      </c>
      <c r="D4" s="55">
        <v>0.2708333333333333</v>
      </c>
      <c r="E4" s="55">
        <v>0.2652777777777778</v>
      </c>
      <c r="F4" s="55">
        <v>0.2743055555555556</v>
      </c>
      <c r="G4" s="55">
        <v>0.27152777777777776</v>
      </c>
      <c r="H4" s="55"/>
      <c r="I4" s="55"/>
      <c r="J4" s="55"/>
      <c r="K4" s="56"/>
    </row>
    <row r="5" spans="1:11" ht="19.5" customHeight="1">
      <c r="A5" s="53">
        <v>3</v>
      </c>
      <c r="B5" s="54" t="s">
        <v>284</v>
      </c>
      <c r="C5" s="55">
        <v>0.19930555555555557</v>
      </c>
      <c r="D5" s="55">
        <v>0.33958333333333335</v>
      </c>
      <c r="E5" s="55">
        <v>0.34375</v>
      </c>
      <c r="F5" s="55">
        <v>0.3715277777777778</v>
      </c>
      <c r="G5" s="55"/>
      <c r="H5" s="55"/>
      <c r="I5" s="55"/>
      <c r="J5" s="55"/>
      <c r="K5" s="56"/>
    </row>
    <row r="6" spans="1:11" ht="19.5" customHeight="1">
      <c r="A6" s="53">
        <v>7</v>
      </c>
      <c r="B6" s="54" t="s">
        <v>285</v>
      </c>
      <c r="C6" s="55">
        <v>0.23472222222222222</v>
      </c>
      <c r="D6" s="55">
        <v>0.3284722222222222</v>
      </c>
      <c r="E6" s="55">
        <v>0.3729166666666667</v>
      </c>
      <c r="F6" s="55">
        <v>0.3840277777777778</v>
      </c>
      <c r="G6" s="55"/>
      <c r="H6" s="55"/>
      <c r="I6" s="55"/>
      <c r="J6" s="55"/>
      <c r="K6" s="56"/>
    </row>
    <row r="7" spans="1:11" ht="19.5" customHeight="1" thickBot="1">
      <c r="A7" s="53"/>
      <c r="B7" s="54"/>
      <c r="C7" s="55"/>
      <c r="D7" s="55"/>
      <c r="E7" s="55"/>
      <c r="F7" s="55"/>
      <c r="G7" s="55"/>
      <c r="H7" s="55"/>
      <c r="I7" s="55"/>
      <c r="J7" s="55"/>
      <c r="K7" s="56"/>
    </row>
    <row r="8" spans="1:11" ht="19.5" customHeight="1">
      <c r="A8" s="112" t="s">
        <v>287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9.5" customHeight="1">
      <c r="A9" s="53">
        <v>21</v>
      </c>
      <c r="B9" s="54" t="s">
        <v>288</v>
      </c>
      <c r="C9" s="55">
        <v>0.27291666666666664</v>
      </c>
      <c r="D9" s="55">
        <v>0.3527777777777778</v>
      </c>
      <c r="E9" s="55">
        <v>0.3472222222222222</v>
      </c>
      <c r="F9" s="55">
        <v>0.34652777777777777</v>
      </c>
      <c r="G9" s="55"/>
      <c r="H9" s="55"/>
      <c r="I9" s="55"/>
      <c r="J9" s="55"/>
      <c r="K9" s="56"/>
    </row>
    <row r="10" spans="1:11" ht="19.5" customHeight="1">
      <c r="A10" s="53">
        <v>74</v>
      </c>
      <c r="B10" s="54" t="s">
        <v>289</v>
      </c>
      <c r="C10" s="55">
        <v>0.1986111111111111</v>
      </c>
      <c r="D10" s="55">
        <v>0.30069444444444443</v>
      </c>
      <c r="E10" s="55">
        <v>0.29930555555555555</v>
      </c>
      <c r="F10" s="55">
        <v>0.3020833333333333</v>
      </c>
      <c r="G10" s="55"/>
      <c r="H10" s="55"/>
      <c r="I10" s="55"/>
      <c r="J10" s="55"/>
      <c r="K10" s="56"/>
    </row>
    <row r="11" spans="1:11" ht="19.5" customHeight="1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19.5" customHeight="1" thickBot="1">
      <c r="A12" s="53"/>
      <c r="B12" s="54"/>
      <c r="C12" s="55"/>
      <c r="D12" s="55"/>
      <c r="E12" s="55"/>
      <c r="F12" s="55"/>
      <c r="G12" s="55"/>
      <c r="H12" s="55"/>
      <c r="I12" s="55"/>
      <c r="J12" s="55"/>
      <c r="K12" s="56"/>
    </row>
    <row r="13" spans="1:11" ht="19.5" customHeight="1">
      <c r="A13" s="112" t="s">
        <v>291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9.5" customHeight="1">
      <c r="A14" s="53">
        <v>30</v>
      </c>
      <c r="B14" s="54" t="s">
        <v>292</v>
      </c>
      <c r="C14" s="55">
        <v>0.19791666666666666</v>
      </c>
      <c r="D14" s="55">
        <v>0.2604166666666667</v>
      </c>
      <c r="E14" s="55">
        <v>0.27291666666666664</v>
      </c>
      <c r="F14" s="55"/>
      <c r="G14" s="55"/>
      <c r="H14" s="55"/>
      <c r="I14" s="55"/>
      <c r="J14" s="55"/>
      <c r="K14" s="56"/>
    </row>
    <row r="15" spans="1:11" ht="19.5" customHeight="1">
      <c r="A15" s="53">
        <v>34</v>
      </c>
      <c r="B15" s="54" t="s">
        <v>293</v>
      </c>
      <c r="C15" s="55">
        <v>0.40625</v>
      </c>
      <c r="D15" s="55">
        <v>0.4305555555555556</v>
      </c>
      <c r="E15" s="55"/>
      <c r="F15" s="55"/>
      <c r="G15" s="55"/>
      <c r="H15" s="55"/>
      <c r="I15" s="55"/>
      <c r="J15" s="55"/>
      <c r="K15" s="56"/>
    </row>
    <row r="16" spans="1:11" ht="19.5" customHeight="1">
      <c r="A16" s="53">
        <v>36</v>
      </c>
      <c r="B16" s="54" t="s">
        <v>294</v>
      </c>
      <c r="C16" s="55">
        <v>0.3548611111111111</v>
      </c>
      <c r="D16" s="55">
        <v>0.41944444444444445</v>
      </c>
      <c r="E16" s="55"/>
      <c r="F16" s="55"/>
      <c r="G16" s="55"/>
      <c r="H16" s="55"/>
      <c r="I16" s="55"/>
      <c r="J16" s="55"/>
      <c r="K16" s="56"/>
    </row>
    <row r="17" spans="1:11" ht="19.5" customHeight="1">
      <c r="A17" s="53">
        <v>38</v>
      </c>
      <c r="B17" s="54" t="s">
        <v>295</v>
      </c>
      <c r="C17" s="55">
        <v>0.21805555555555556</v>
      </c>
      <c r="D17" s="55">
        <v>0.3055555555555556</v>
      </c>
      <c r="E17" s="55">
        <v>0.31180555555555556</v>
      </c>
      <c r="F17" s="55"/>
      <c r="G17" s="55"/>
      <c r="H17" s="55"/>
      <c r="I17" s="55"/>
      <c r="J17" s="55"/>
      <c r="K17" s="56"/>
    </row>
    <row r="18" spans="1:11" ht="19.5" customHeight="1">
      <c r="A18" s="53">
        <v>39</v>
      </c>
      <c r="B18" s="54" t="s">
        <v>296</v>
      </c>
      <c r="C18" s="55">
        <v>0.28125</v>
      </c>
      <c r="D18" s="55">
        <v>0.37083333333333335</v>
      </c>
      <c r="E18" s="55">
        <v>0.4388888888888889</v>
      </c>
      <c r="F18" s="55"/>
      <c r="G18" s="55"/>
      <c r="H18" s="55"/>
      <c r="I18" s="55"/>
      <c r="J18" s="55"/>
      <c r="K18" s="56"/>
    </row>
    <row r="19" spans="1:11" ht="19.5" customHeight="1">
      <c r="A19" s="53">
        <v>42</v>
      </c>
      <c r="B19" s="54" t="s">
        <v>297</v>
      </c>
      <c r="C19" s="55">
        <v>0.22361111111111112</v>
      </c>
      <c r="D19" s="55">
        <v>0.3104166666666667</v>
      </c>
      <c r="E19" s="55">
        <v>0.3388888888888889</v>
      </c>
      <c r="F19" s="55"/>
      <c r="G19" s="55"/>
      <c r="H19" s="55"/>
      <c r="I19" s="55"/>
      <c r="J19" s="55"/>
      <c r="K19" s="56"/>
    </row>
    <row r="20" spans="1:11" ht="19.5" customHeight="1" thickBot="1">
      <c r="A20" s="57">
        <v>43</v>
      </c>
      <c r="B20" s="58" t="s">
        <v>298</v>
      </c>
      <c r="C20" s="59">
        <v>0.34444444444444444</v>
      </c>
      <c r="D20" s="59">
        <v>0.4423611111111111</v>
      </c>
      <c r="E20" s="59"/>
      <c r="F20" s="59"/>
      <c r="G20" s="59"/>
      <c r="H20" s="59"/>
      <c r="I20" s="59"/>
      <c r="J20" s="59"/>
      <c r="K20" s="60"/>
    </row>
    <row r="21" spans="1:11" ht="19.5" customHeight="1" hidden="1">
      <c r="A21" s="61">
        <v>44</v>
      </c>
      <c r="B21" s="62" t="s">
        <v>299</v>
      </c>
      <c r="C21" s="63">
        <v>0.19722222222222222</v>
      </c>
      <c r="D21" s="63">
        <v>0.5673611111111111</v>
      </c>
      <c r="E21" s="63">
        <v>0.3055555555555556</v>
      </c>
      <c r="F21" s="63"/>
      <c r="G21" s="63"/>
      <c r="H21" s="63"/>
      <c r="I21" s="63"/>
      <c r="J21" s="63"/>
      <c r="K21" s="63"/>
    </row>
    <row r="22" spans="1:11" ht="19.5" customHeight="1" hidden="1">
      <c r="A22" s="64"/>
      <c r="B22" s="65"/>
      <c r="C22" s="66"/>
      <c r="D22" s="66"/>
      <c r="E22" s="66"/>
      <c r="F22" s="67"/>
      <c r="G22" s="67"/>
      <c r="H22" s="67"/>
      <c r="I22" s="67"/>
      <c r="J22" s="67"/>
      <c r="K22" s="67"/>
    </row>
    <row r="23" ht="19.5" customHeight="1" hidden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4">
    <mergeCell ref="A1:K1"/>
    <mergeCell ref="A3:K3"/>
    <mergeCell ref="A8:K8"/>
    <mergeCell ref="A13:K13"/>
  </mergeCells>
  <conditionalFormatting sqref="C22:C65536 C21:K21 C2">
    <cfRule type="cellIs" priority="1" dxfId="0" operator="equal" stopIfTrue="1">
      <formula>#REF!</formula>
    </cfRule>
  </conditionalFormatting>
  <conditionalFormatting sqref="D22:D65536 D2">
    <cfRule type="cellIs" priority="2" dxfId="0" operator="equal" stopIfTrue="1">
      <formula>#REF!</formula>
    </cfRule>
  </conditionalFormatting>
  <conditionalFormatting sqref="E22:E65536 E2">
    <cfRule type="cellIs" priority="3" dxfId="0" operator="equal" stopIfTrue="1">
      <formula>#REF!</formula>
    </cfRule>
  </conditionalFormatting>
  <conditionalFormatting sqref="F22:K65536 F2:K2">
    <cfRule type="cellIs" priority="4" dxfId="0" operator="equal" stopIfTrue="1">
      <formula>#REF!</formula>
    </cfRule>
  </conditionalFormatting>
  <conditionalFormatting sqref="K9:K12 K14:K20 K4:K7">
    <cfRule type="cellIs" priority="5" dxfId="0" operator="equal" stopIfTrue="1">
      <formula>$K$21</formula>
    </cfRule>
  </conditionalFormatting>
  <conditionalFormatting sqref="C9:C12 C14:C20 C4:C7">
    <cfRule type="cellIs" priority="6" dxfId="0" operator="equal" stopIfTrue="1">
      <formula>$C$21</formula>
    </cfRule>
  </conditionalFormatting>
  <conditionalFormatting sqref="D9:D12 D14:D20 D4:D7">
    <cfRule type="cellIs" priority="7" dxfId="0" operator="equal" stopIfTrue="1">
      <formula>$D$21</formula>
    </cfRule>
  </conditionalFormatting>
  <conditionalFormatting sqref="E9:E12 E14:E20 E4:E7">
    <cfRule type="cellIs" priority="8" dxfId="0" operator="equal" stopIfTrue="1">
      <formula>$E$21</formula>
    </cfRule>
  </conditionalFormatting>
  <conditionalFormatting sqref="F9:F12 F14:F20 F4:F7">
    <cfRule type="cellIs" priority="9" dxfId="0" operator="equal" stopIfTrue="1">
      <formula>$F$21</formula>
    </cfRule>
  </conditionalFormatting>
  <conditionalFormatting sqref="G9:G12 G14:G20 G4:G7">
    <cfRule type="cellIs" priority="10" dxfId="0" operator="equal" stopIfTrue="1">
      <formula>$G$21</formula>
    </cfRule>
  </conditionalFormatting>
  <conditionalFormatting sqref="J9:J12 J14:J20 J4:J7">
    <cfRule type="cellIs" priority="11" dxfId="0" operator="equal" stopIfTrue="1">
      <formula>$J$21</formula>
    </cfRule>
  </conditionalFormatting>
  <conditionalFormatting sqref="H9:H12 H14:H20 H4:H7">
    <cfRule type="cellIs" priority="12" dxfId="0" operator="equal" stopIfTrue="1">
      <formula>$H$21</formula>
    </cfRule>
  </conditionalFormatting>
  <conditionalFormatting sqref="I9:I12 I14:I20 I4:I7">
    <cfRule type="cellIs" priority="13" dxfId="0" operator="equal" stopIfTrue="1">
      <formula>$I$21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0">
      <selection activeCell="F47" sqref="F47"/>
    </sheetView>
  </sheetViews>
  <sheetFormatPr defaultColWidth="11.421875" defaultRowHeight="12.75"/>
  <cols>
    <col min="1" max="1" width="10.7109375" style="68" customWidth="1"/>
    <col min="2" max="2" width="24.421875" style="43" customWidth="1"/>
    <col min="3" max="15" width="9.00390625" style="69" customWidth="1"/>
    <col min="16" max="16384" width="11.421875" style="43" customWidth="1"/>
  </cols>
  <sheetData>
    <row r="1" spans="1:15" ht="19.5" customHeight="1">
      <c r="A1" s="112" t="s">
        <v>190</v>
      </c>
      <c r="B1" s="115"/>
      <c r="C1" s="115"/>
      <c r="D1" s="115"/>
      <c r="E1" s="115"/>
      <c r="F1" s="115"/>
      <c r="G1" s="115"/>
      <c r="H1" s="115"/>
      <c r="I1" s="115"/>
      <c r="J1" s="115"/>
      <c r="K1" s="117"/>
      <c r="L1" s="117"/>
      <c r="M1" s="117"/>
      <c r="N1" s="117"/>
      <c r="O1" s="116"/>
    </row>
    <row r="2" spans="1:15" s="48" customFormat="1" ht="19.5" customHeight="1" thickBot="1">
      <c r="A2" s="44" t="s">
        <v>106</v>
      </c>
      <c r="B2" s="45" t="s">
        <v>1</v>
      </c>
      <c r="C2" s="46" t="s">
        <v>107</v>
      </c>
      <c r="D2" s="46" t="s">
        <v>108</v>
      </c>
      <c r="E2" s="46" t="s">
        <v>109</v>
      </c>
      <c r="F2" s="46" t="s">
        <v>110</v>
      </c>
      <c r="G2" s="46" t="s">
        <v>111</v>
      </c>
      <c r="H2" s="46" t="s">
        <v>112</v>
      </c>
      <c r="I2" s="46" t="s">
        <v>113</v>
      </c>
      <c r="J2" s="46" t="s">
        <v>178</v>
      </c>
      <c r="K2" s="46" t="s">
        <v>179</v>
      </c>
      <c r="L2" s="46" t="s">
        <v>180</v>
      </c>
      <c r="M2" s="46" t="s">
        <v>181</v>
      </c>
      <c r="N2" s="46" t="s">
        <v>182</v>
      </c>
      <c r="O2" s="47" t="s">
        <v>183</v>
      </c>
    </row>
    <row r="3" spans="1:15" ht="19.5" customHeight="1">
      <c r="A3" s="49">
        <v>1</v>
      </c>
      <c r="B3" s="50" t="s">
        <v>132</v>
      </c>
      <c r="C3" s="51">
        <v>0.15902777777777777</v>
      </c>
      <c r="D3" s="51">
        <v>0.24097222222222223</v>
      </c>
      <c r="E3" s="51">
        <v>0.2375</v>
      </c>
      <c r="F3" s="51">
        <v>0.23958333333333334</v>
      </c>
      <c r="G3" s="51">
        <v>0.24722222222222223</v>
      </c>
      <c r="H3" s="51">
        <v>0.24305555555555555</v>
      </c>
      <c r="I3" s="51">
        <v>0.25069444444444444</v>
      </c>
      <c r="J3" s="51">
        <v>0.25625</v>
      </c>
      <c r="K3" s="51">
        <v>0.24513888888888888</v>
      </c>
      <c r="L3" s="51"/>
      <c r="M3" s="51"/>
      <c r="N3" s="51"/>
      <c r="O3" s="52"/>
    </row>
    <row r="4" spans="1:15" ht="19.5" customHeight="1">
      <c r="A4" s="53">
        <v>3</v>
      </c>
      <c r="B4" s="54" t="s">
        <v>186</v>
      </c>
      <c r="C4" s="55">
        <v>0.14375</v>
      </c>
      <c r="D4" s="55">
        <v>0.21875</v>
      </c>
      <c r="E4" s="55">
        <v>0.21944444444444444</v>
      </c>
      <c r="F4" s="55">
        <v>0.22430555555555556</v>
      </c>
      <c r="G4" s="55">
        <v>0.22083333333333333</v>
      </c>
      <c r="H4" s="55">
        <v>0.225</v>
      </c>
      <c r="I4" s="55">
        <v>0.2222222222222222</v>
      </c>
      <c r="J4" s="55">
        <v>0.23333333333333334</v>
      </c>
      <c r="K4" s="55">
        <v>0.2361111111111111</v>
      </c>
      <c r="L4" s="55"/>
      <c r="M4" s="55"/>
      <c r="N4" s="55"/>
      <c r="O4" s="56"/>
    </row>
    <row r="5" spans="1:15" ht="19.5" customHeight="1">
      <c r="A5" s="53">
        <v>4</v>
      </c>
      <c r="B5" s="54" t="s">
        <v>133</v>
      </c>
      <c r="C5" s="55">
        <v>0.14444444444444443</v>
      </c>
      <c r="D5" s="55">
        <v>0.2125</v>
      </c>
      <c r="E5" s="55">
        <v>0.22361111111111112</v>
      </c>
      <c r="F5" s="55">
        <v>0.2298611111111111</v>
      </c>
      <c r="G5" s="55">
        <v>0.22361111111111112</v>
      </c>
      <c r="H5" s="55">
        <v>0.23541666666666666</v>
      </c>
      <c r="I5" s="55">
        <v>0.24444444444444444</v>
      </c>
      <c r="J5" s="55">
        <v>0.24791666666666667</v>
      </c>
      <c r="K5" s="55">
        <v>0.24097222222222223</v>
      </c>
      <c r="L5" s="55"/>
      <c r="M5" s="55"/>
      <c r="N5" s="55"/>
      <c r="O5" s="56"/>
    </row>
    <row r="6" spans="1:15" ht="19.5" customHeight="1">
      <c r="A6" s="53">
        <v>5</v>
      </c>
      <c r="B6" s="54" t="s">
        <v>138</v>
      </c>
      <c r="C6" s="55">
        <v>0.2</v>
      </c>
      <c r="D6" s="55">
        <v>0.25763888888888886</v>
      </c>
      <c r="E6" s="55">
        <v>0.2548611111111111</v>
      </c>
      <c r="F6" s="55">
        <v>0.25972222222222224</v>
      </c>
      <c r="G6" s="55">
        <v>0.24930555555555556</v>
      </c>
      <c r="H6" s="55">
        <v>0.2638888888888889</v>
      </c>
      <c r="I6" s="55">
        <v>0.26875</v>
      </c>
      <c r="J6" s="55"/>
      <c r="K6" s="55"/>
      <c r="L6" s="55"/>
      <c r="M6" s="55"/>
      <c r="N6" s="55"/>
      <c r="O6" s="56"/>
    </row>
    <row r="7" spans="1:15" ht="19.5" customHeight="1">
      <c r="A7" s="53">
        <v>6</v>
      </c>
      <c r="B7" s="54" t="s">
        <v>136</v>
      </c>
      <c r="C7" s="55">
        <v>0.2375</v>
      </c>
      <c r="D7" s="55">
        <v>0.2534722222222222</v>
      </c>
      <c r="E7" s="55">
        <v>0.24166666666666667</v>
      </c>
      <c r="F7" s="55">
        <v>0.2520833333333333</v>
      </c>
      <c r="G7" s="55">
        <v>0.2520833333333333</v>
      </c>
      <c r="H7" s="55">
        <v>0.24930555555555556</v>
      </c>
      <c r="I7" s="55">
        <v>0.25277777777777777</v>
      </c>
      <c r="J7" s="55">
        <v>0.25625</v>
      </c>
      <c r="K7" s="55">
        <v>0.2638888888888889</v>
      </c>
      <c r="L7" s="55"/>
      <c r="M7" s="55"/>
      <c r="N7" s="55"/>
      <c r="O7" s="56"/>
    </row>
    <row r="8" spans="1:15" ht="19.5" customHeight="1">
      <c r="A8" s="53">
        <v>8</v>
      </c>
      <c r="B8" s="54" t="s">
        <v>131</v>
      </c>
      <c r="C8" s="55">
        <v>0.15208333333333332</v>
      </c>
      <c r="D8" s="55">
        <v>0.24305555555555555</v>
      </c>
      <c r="E8" s="55">
        <v>0.2569444444444444</v>
      </c>
      <c r="F8" s="55">
        <v>0.2548611111111111</v>
      </c>
      <c r="G8" s="55">
        <v>0.2625</v>
      </c>
      <c r="H8" s="55">
        <v>0.2513888888888889</v>
      </c>
      <c r="I8" s="55">
        <v>0.4791666666666667</v>
      </c>
      <c r="J8" s="55">
        <v>0.2513888888888889</v>
      </c>
      <c r="K8" s="55"/>
      <c r="L8" s="55"/>
      <c r="M8" s="55"/>
      <c r="N8" s="55"/>
      <c r="O8" s="56"/>
    </row>
    <row r="9" spans="1:15" ht="19.5" customHeight="1">
      <c r="A9" s="53">
        <v>12</v>
      </c>
      <c r="B9" s="54" t="s">
        <v>135</v>
      </c>
      <c r="C9" s="55">
        <v>0.23958333333333334</v>
      </c>
      <c r="D9" s="55">
        <v>0.2326388888888889</v>
      </c>
      <c r="E9" s="55">
        <v>0.24097222222222223</v>
      </c>
      <c r="F9" s="55">
        <v>0.23958333333333334</v>
      </c>
      <c r="G9" s="55">
        <v>0.2375</v>
      </c>
      <c r="H9" s="55">
        <v>0.23541666666666666</v>
      </c>
      <c r="I9" s="55">
        <v>0.24027777777777778</v>
      </c>
      <c r="J9" s="55">
        <v>0.23194444444444445</v>
      </c>
      <c r="K9" s="55">
        <v>0.24513888888888888</v>
      </c>
      <c r="L9" s="55"/>
      <c r="M9" s="55"/>
      <c r="N9" s="55"/>
      <c r="O9" s="56"/>
    </row>
    <row r="10" spans="1:15" ht="19.5" customHeight="1">
      <c r="A10" s="53">
        <v>14</v>
      </c>
      <c r="B10" s="54" t="s">
        <v>134</v>
      </c>
      <c r="C10" s="55">
        <v>0.3458333333333333</v>
      </c>
      <c r="D10" s="55">
        <v>0.23541666666666666</v>
      </c>
      <c r="E10" s="55">
        <v>0.2375</v>
      </c>
      <c r="F10" s="55">
        <v>0.24166666666666667</v>
      </c>
      <c r="G10" s="55">
        <v>0.23680555555555555</v>
      </c>
      <c r="H10" s="55">
        <v>0.2423611111111111</v>
      </c>
      <c r="I10" s="55">
        <v>0.24513888888888888</v>
      </c>
      <c r="J10" s="55">
        <v>0.2465277777777778</v>
      </c>
      <c r="K10" s="55">
        <v>0.25277777777777777</v>
      </c>
      <c r="L10" s="55"/>
      <c r="M10" s="55"/>
      <c r="N10" s="55"/>
      <c r="O10" s="56"/>
    </row>
    <row r="11" spans="1:15" ht="19.5" customHeight="1">
      <c r="A11" s="53">
        <v>18</v>
      </c>
      <c r="B11" s="54" t="s">
        <v>114</v>
      </c>
      <c r="C11" s="55">
        <v>0.18055555555555555</v>
      </c>
      <c r="D11" s="55">
        <v>0.22916666666666666</v>
      </c>
      <c r="E11" s="55">
        <v>0.2298611111111111</v>
      </c>
      <c r="F11" s="55">
        <v>0.23194444444444445</v>
      </c>
      <c r="G11" s="55">
        <v>0.23472222222222222</v>
      </c>
      <c r="H11" s="55">
        <v>0.23194444444444445</v>
      </c>
      <c r="I11" s="55">
        <v>0.24305555555555555</v>
      </c>
      <c r="J11" s="55"/>
      <c r="K11" s="55"/>
      <c r="L11" s="55"/>
      <c r="M11" s="55"/>
      <c r="N11" s="55"/>
      <c r="O11" s="56"/>
    </row>
    <row r="12" spans="1:15" ht="19.5" customHeight="1">
      <c r="A12" s="53">
        <v>20</v>
      </c>
      <c r="B12" s="54" t="s">
        <v>187</v>
      </c>
      <c r="C12" s="55">
        <v>0.17152777777777778</v>
      </c>
      <c r="D12" s="55">
        <v>0.24513888888888888</v>
      </c>
      <c r="E12" s="55">
        <v>0.24166666666666667</v>
      </c>
      <c r="F12" s="55">
        <v>0.24583333333333332</v>
      </c>
      <c r="G12" s="55">
        <v>0.24583333333333332</v>
      </c>
      <c r="H12" s="55">
        <v>0.24583333333333332</v>
      </c>
      <c r="I12" s="55">
        <v>0.24444444444444444</v>
      </c>
      <c r="J12" s="55">
        <v>0.24722222222222223</v>
      </c>
      <c r="K12" s="55">
        <v>0.24305555555555555</v>
      </c>
      <c r="L12" s="55"/>
      <c r="M12" s="55"/>
      <c r="N12" s="55"/>
      <c r="O12" s="56"/>
    </row>
    <row r="13" spans="1:15" ht="19.5" customHeight="1">
      <c r="A13" s="53">
        <v>21</v>
      </c>
      <c r="B13" s="54" t="s">
        <v>184</v>
      </c>
      <c r="C13" s="55">
        <v>0.2111111111111111</v>
      </c>
      <c r="D13" s="55">
        <v>0.2569444444444444</v>
      </c>
      <c r="E13" s="55">
        <v>0.2465277777777778</v>
      </c>
      <c r="F13" s="55">
        <v>0.2548611111111111</v>
      </c>
      <c r="G13" s="55">
        <v>0.2791666666666667</v>
      </c>
      <c r="H13" s="55">
        <v>0.2722222222222222</v>
      </c>
      <c r="I13" s="55">
        <v>0.2604166666666667</v>
      </c>
      <c r="J13" s="55"/>
      <c r="K13" s="55"/>
      <c r="L13" s="55"/>
      <c r="M13" s="55"/>
      <c r="N13" s="55"/>
      <c r="O13" s="56"/>
    </row>
    <row r="14" spans="1:15" ht="19.5" customHeight="1">
      <c r="A14" s="53">
        <v>32</v>
      </c>
      <c r="B14" s="54" t="s">
        <v>139</v>
      </c>
      <c r="C14" s="55">
        <v>0.2569444444444444</v>
      </c>
      <c r="D14" s="55">
        <v>0.28125</v>
      </c>
      <c r="E14" s="55">
        <v>0.2701388888888889</v>
      </c>
      <c r="F14" s="55">
        <v>0.275</v>
      </c>
      <c r="G14" s="55">
        <v>0.28125</v>
      </c>
      <c r="H14" s="55">
        <v>0.28402777777777777</v>
      </c>
      <c r="I14" s="55">
        <v>0.29305555555555557</v>
      </c>
      <c r="J14" s="55">
        <v>0.2743055555555556</v>
      </c>
      <c r="K14" s="55"/>
      <c r="L14" s="55"/>
      <c r="M14" s="55"/>
      <c r="N14" s="55"/>
      <c r="O14" s="56"/>
    </row>
    <row r="15" spans="1:15" ht="19.5" customHeight="1">
      <c r="A15" s="53">
        <v>35</v>
      </c>
      <c r="B15" s="54" t="s">
        <v>188</v>
      </c>
      <c r="C15" s="55">
        <v>0.2673611111111111</v>
      </c>
      <c r="D15" s="55">
        <v>0.27291666666666664</v>
      </c>
      <c r="E15" s="55">
        <v>0.2916666666666667</v>
      </c>
      <c r="F15" s="55">
        <v>0.29791666666666666</v>
      </c>
      <c r="G15" s="55">
        <v>0.29930555555555555</v>
      </c>
      <c r="H15" s="55">
        <v>0.32222222222222224</v>
      </c>
      <c r="I15" s="55">
        <v>0.33402777777777776</v>
      </c>
      <c r="J15" s="55">
        <v>0.30277777777777776</v>
      </c>
      <c r="K15" s="55"/>
      <c r="L15" s="55"/>
      <c r="M15" s="55"/>
      <c r="N15" s="55"/>
      <c r="O15" s="56"/>
    </row>
    <row r="16" spans="1:15" ht="19.5" customHeight="1">
      <c r="A16" s="53">
        <v>36</v>
      </c>
      <c r="B16" s="54" t="s">
        <v>279</v>
      </c>
      <c r="C16" s="55">
        <v>0.28541666666666665</v>
      </c>
      <c r="D16" s="55">
        <v>0.29930555555555555</v>
      </c>
      <c r="E16" s="55">
        <v>0.29930555555555555</v>
      </c>
      <c r="F16" s="55">
        <v>0.30694444444444446</v>
      </c>
      <c r="G16" s="55">
        <v>0.29930555555555555</v>
      </c>
      <c r="H16" s="55">
        <v>0.39166666666666666</v>
      </c>
      <c r="I16" s="55"/>
      <c r="J16" s="55"/>
      <c r="K16" s="55"/>
      <c r="L16" s="55"/>
      <c r="M16" s="55"/>
      <c r="N16" s="55"/>
      <c r="O16" s="56"/>
    </row>
    <row r="17" spans="1:15" ht="19.5" customHeight="1">
      <c r="A17" s="53">
        <v>38</v>
      </c>
      <c r="B17" s="54" t="s">
        <v>140</v>
      </c>
      <c r="C17" s="55">
        <v>0.26805555555555555</v>
      </c>
      <c r="D17" s="55">
        <v>0.26944444444444443</v>
      </c>
      <c r="E17" s="55">
        <v>0.2722222222222222</v>
      </c>
      <c r="F17" s="55">
        <v>0.2743055555555556</v>
      </c>
      <c r="G17" s="55">
        <v>0.3104166666666667</v>
      </c>
      <c r="H17" s="55">
        <v>0.29583333333333334</v>
      </c>
      <c r="I17" s="55">
        <v>0.31180555555555556</v>
      </c>
      <c r="J17" s="55">
        <v>0.3333333333333333</v>
      </c>
      <c r="K17" s="55"/>
      <c r="L17" s="55"/>
      <c r="M17" s="55"/>
      <c r="N17" s="55"/>
      <c r="O17" s="56"/>
    </row>
    <row r="18" spans="1:15" ht="19.5" customHeight="1">
      <c r="A18" s="53">
        <v>39</v>
      </c>
      <c r="B18" s="54" t="s">
        <v>137</v>
      </c>
      <c r="C18" s="55">
        <v>0.23819444444444443</v>
      </c>
      <c r="D18" s="55">
        <v>0.2520833333333333</v>
      </c>
      <c r="E18" s="55">
        <v>0.26458333333333334</v>
      </c>
      <c r="F18" s="55">
        <v>0.25</v>
      </c>
      <c r="G18" s="55">
        <v>0.25833333333333336</v>
      </c>
      <c r="H18" s="55">
        <v>0.25972222222222224</v>
      </c>
      <c r="I18" s="55">
        <v>0.2701388888888889</v>
      </c>
      <c r="J18" s="55">
        <v>0.2763888888888889</v>
      </c>
      <c r="K18" s="55">
        <v>0.2743055555555556</v>
      </c>
      <c r="L18" s="55"/>
      <c r="M18" s="55"/>
      <c r="N18" s="55"/>
      <c r="O18" s="56"/>
    </row>
    <row r="19" spans="1:15" ht="19.5" customHeight="1">
      <c r="A19" s="53">
        <v>68</v>
      </c>
      <c r="B19" s="54" t="s">
        <v>189</v>
      </c>
      <c r="C19" s="55">
        <v>0.25833333333333336</v>
      </c>
      <c r="D19" s="55">
        <v>0.28055555555555556</v>
      </c>
      <c r="E19" s="55">
        <v>0.3104166666666667</v>
      </c>
      <c r="F19" s="55">
        <v>0.3277777777777778</v>
      </c>
      <c r="G19" s="55">
        <v>0.34097222222222223</v>
      </c>
      <c r="H19" s="55">
        <v>0.32916666666666666</v>
      </c>
      <c r="I19" s="55">
        <v>0.35347222222222224</v>
      </c>
      <c r="J19" s="55"/>
      <c r="K19" s="55"/>
      <c r="L19" s="55"/>
      <c r="M19" s="55"/>
      <c r="N19" s="55"/>
      <c r="O19" s="56"/>
    </row>
    <row r="20" spans="1:15" ht="19.5" customHeight="1">
      <c r="A20" s="53">
        <v>71</v>
      </c>
      <c r="B20" s="54" t="s">
        <v>141</v>
      </c>
      <c r="C20" s="55">
        <v>0.2798611111111111</v>
      </c>
      <c r="D20" s="55">
        <v>0.3194444444444444</v>
      </c>
      <c r="E20" s="55">
        <v>0.3138888888888889</v>
      </c>
      <c r="F20" s="55">
        <v>0.29097222222222224</v>
      </c>
      <c r="G20" s="55">
        <v>0.2951388888888889</v>
      </c>
      <c r="H20" s="55">
        <v>0.3</v>
      </c>
      <c r="I20" s="55">
        <v>0.30486111111111114</v>
      </c>
      <c r="J20" s="55">
        <v>0.2881944444444444</v>
      </c>
      <c r="K20" s="55"/>
      <c r="L20" s="55"/>
      <c r="M20" s="55"/>
      <c r="N20" s="55"/>
      <c r="O20" s="56"/>
    </row>
    <row r="21" spans="1:15" ht="19.5" customHeight="1">
      <c r="A21" s="53">
        <v>75</v>
      </c>
      <c r="B21" s="54" t="s">
        <v>280</v>
      </c>
      <c r="C21" s="55">
        <v>0.2625</v>
      </c>
      <c r="D21" s="55">
        <v>0.2708333333333333</v>
      </c>
      <c r="E21" s="55">
        <v>0.27361111111111114</v>
      </c>
      <c r="F21" s="55">
        <v>0.275</v>
      </c>
      <c r="G21" s="55">
        <v>0.28055555555555556</v>
      </c>
      <c r="H21" s="55">
        <v>0.2833333333333333</v>
      </c>
      <c r="I21" s="55">
        <v>0.29444444444444445</v>
      </c>
      <c r="J21" s="55">
        <v>0.30486111111111114</v>
      </c>
      <c r="K21" s="55"/>
      <c r="L21" s="55"/>
      <c r="M21" s="55"/>
      <c r="N21" s="55"/>
      <c r="O21" s="56"/>
    </row>
    <row r="22" spans="1:15" ht="19.5" customHeight="1">
      <c r="A22" s="53">
        <v>104</v>
      </c>
      <c r="B22" s="54" t="s">
        <v>185</v>
      </c>
      <c r="C22" s="55">
        <v>0.22430555555555556</v>
      </c>
      <c r="D22" s="55">
        <v>0.2743055555555556</v>
      </c>
      <c r="E22" s="55">
        <v>0.2875</v>
      </c>
      <c r="F22" s="55">
        <v>0.28402777777777777</v>
      </c>
      <c r="G22" s="55">
        <v>0.29375</v>
      </c>
      <c r="H22" s="55">
        <v>0.2833333333333333</v>
      </c>
      <c r="I22" s="55"/>
      <c r="J22" s="55"/>
      <c r="K22" s="55"/>
      <c r="L22" s="55"/>
      <c r="M22" s="55"/>
      <c r="N22" s="55"/>
      <c r="O22" s="56"/>
    </row>
    <row r="23" spans="1:15" ht="19.5" customHeight="1">
      <c r="A23" s="53">
        <v>127</v>
      </c>
      <c r="B23" s="54" t="s">
        <v>281</v>
      </c>
      <c r="C23" s="55">
        <v>0.3138888888888889</v>
      </c>
      <c r="D23" s="55">
        <v>0.3263888888888889</v>
      </c>
      <c r="E23" s="55">
        <v>0.34444444444444444</v>
      </c>
      <c r="F23" s="55">
        <v>0.32222222222222224</v>
      </c>
      <c r="G23" s="55">
        <v>0.33611111111111114</v>
      </c>
      <c r="H23" s="55">
        <v>0.33958333333333335</v>
      </c>
      <c r="I23" s="55">
        <v>0.3506944444444444</v>
      </c>
      <c r="J23" s="55"/>
      <c r="K23" s="55"/>
      <c r="L23" s="55"/>
      <c r="M23" s="55"/>
      <c r="N23" s="55"/>
      <c r="O23" s="56"/>
    </row>
    <row r="24" spans="1:15" ht="19.5" customHeight="1">
      <c r="A24" s="53">
        <v>143</v>
      </c>
      <c r="B24" s="54" t="s">
        <v>282</v>
      </c>
      <c r="C24" s="55">
        <v>0.2423611111111111</v>
      </c>
      <c r="D24" s="55">
        <v>0.2611111111111111</v>
      </c>
      <c r="E24" s="55">
        <v>0.25972222222222224</v>
      </c>
      <c r="F24" s="55">
        <v>0.25763888888888886</v>
      </c>
      <c r="G24" s="55">
        <v>0.2590277777777778</v>
      </c>
      <c r="H24" s="55">
        <v>0.2604166666666667</v>
      </c>
      <c r="I24" s="55">
        <v>0.26944444444444443</v>
      </c>
      <c r="J24" s="55">
        <v>0.27361111111111114</v>
      </c>
      <c r="K24" s="55">
        <v>0.2791666666666667</v>
      </c>
      <c r="L24" s="55"/>
      <c r="M24" s="55"/>
      <c r="N24" s="55"/>
      <c r="O24" s="56"/>
    </row>
    <row r="25" spans="1:15" ht="19.5" customHeight="1">
      <c r="A25" s="53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1:15" ht="19.5" customHeight="1">
      <c r="A26" s="53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  <row r="27" spans="1:15" ht="19.5" customHeight="1">
      <c r="A27" s="53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1:15" ht="19.5" customHeight="1">
      <c r="A28" s="53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  <row r="29" spans="1:15" ht="19.5" customHeight="1">
      <c r="A29" s="53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  <row r="30" spans="1:15" ht="19.5" customHeight="1">
      <c r="A30" s="53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19.5" customHeight="1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  <row r="32" spans="1:15" ht="19.5" customHeight="1">
      <c r="A32" s="53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  <row r="33" spans="1:15" ht="19.5" customHeight="1">
      <c r="A33" s="53"/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1:15" ht="19.5" customHeight="1">
      <c r="A34" s="5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  <row r="35" spans="1:15" ht="19.5" customHeigh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1:15" ht="19.5" customHeight="1">
      <c r="A36" s="5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5" ht="19.5" customHeight="1" thickBot="1">
      <c r="A37" s="5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ht="19.5" customHeight="1" hidden="1">
      <c r="A38" s="61"/>
      <c r="B38" s="62"/>
      <c r="C38" s="63">
        <f>IF(SUM(C3:C37)=0,"99:99:99",MIN(C3:C37))</f>
        <v>0.14375</v>
      </c>
      <c r="D38" s="63">
        <f>IF(SUM(D3:D37)=0,"99:99:99",MIN(D3:D37))</f>
        <v>0.2125</v>
      </c>
      <c r="E38" s="63">
        <f aca="true" t="shared" si="0" ref="E38:L38">IF(SUM(E3:E37)=0,"99:99:99",MIN(E3:E37))</f>
        <v>0.21944444444444444</v>
      </c>
      <c r="F38" s="63">
        <f t="shared" si="0"/>
        <v>0.22430555555555556</v>
      </c>
      <c r="G38" s="63">
        <f t="shared" si="0"/>
        <v>0.22083333333333333</v>
      </c>
      <c r="H38" s="63">
        <f t="shared" si="0"/>
        <v>0.225</v>
      </c>
      <c r="I38" s="63">
        <f t="shared" si="0"/>
        <v>0.2222222222222222</v>
      </c>
      <c r="J38" s="63">
        <f t="shared" si="0"/>
        <v>0.23194444444444445</v>
      </c>
      <c r="K38" s="63">
        <f t="shared" si="0"/>
        <v>0.2361111111111111</v>
      </c>
      <c r="L38" s="63" t="str">
        <f t="shared" si="0"/>
        <v>99:99:99</v>
      </c>
      <c r="M38" s="63"/>
      <c r="N38" s="63"/>
      <c r="O38" s="6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">
    <mergeCell ref="A1:O1"/>
  </mergeCells>
  <conditionalFormatting sqref="C39:C65536 C38:O38 C2">
    <cfRule type="cellIs" priority="1" dxfId="0" operator="equal" stopIfTrue="1">
      <formula>#REF!</formula>
    </cfRule>
  </conditionalFormatting>
  <conditionalFormatting sqref="D39:D65536 D2">
    <cfRule type="cellIs" priority="2" dxfId="0" operator="equal" stopIfTrue="1">
      <formula>#REF!</formula>
    </cfRule>
  </conditionalFormatting>
  <conditionalFormatting sqref="E39:E65536 E2">
    <cfRule type="cellIs" priority="3" dxfId="0" operator="equal" stopIfTrue="1">
      <formula>#REF!</formula>
    </cfRule>
  </conditionalFormatting>
  <conditionalFormatting sqref="F39:O65536 F2:O2">
    <cfRule type="cellIs" priority="4" dxfId="0" operator="equal" stopIfTrue="1">
      <formula>#REF!</formula>
    </cfRule>
  </conditionalFormatting>
  <conditionalFormatting sqref="K3:O37">
    <cfRule type="cellIs" priority="5" dxfId="0" operator="equal" stopIfTrue="1">
      <formula>$O$38</formula>
    </cfRule>
  </conditionalFormatting>
  <conditionalFormatting sqref="C3:C37">
    <cfRule type="cellIs" priority="6" dxfId="0" operator="equal" stopIfTrue="1">
      <formula>$C$38</formula>
    </cfRule>
  </conditionalFormatting>
  <conditionalFormatting sqref="D3:D37">
    <cfRule type="cellIs" priority="7" dxfId="0" operator="equal" stopIfTrue="1">
      <formula>$D$38</formula>
    </cfRule>
  </conditionalFormatting>
  <conditionalFormatting sqref="E3:E37">
    <cfRule type="cellIs" priority="8" dxfId="0" operator="equal" stopIfTrue="1">
      <formula>$E$38</formula>
    </cfRule>
  </conditionalFormatting>
  <conditionalFormatting sqref="F3:F37">
    <cfRule type="cellIs" priority="9" dxfId="0" operator="equal" stopIfTrue="1">
      <formula>$F$38</formula>
    </cfRule>
  </conditionalFormatting>
  <conditionalFormatting sqref="G3:G37">
    <cfRule type="cellIs" priority="10" dxfId="0" operator="equal" stopIfTrue="1">
      <formula>$G$38</formula>
    </cfRule>
  </conditionalFormatting>
  <conditionalFormatting sqref="J3:J37">
    <cfRule type="cellIs" priority="11" dxfId="0" operator="equal" stopIfTrue="1">
      <formula>$J$38</formula>
    </cfRule>
  </conditionalFormatting>
  <conditionalFormatting sqref="H3:H37">
    <cfRule type="cellIs" priority="12" dxfId="0" operator="equal" stopIfTrue="1">
      <formula>$H$38</formula>
    </cfRule>
  </conditionalFormatting>
  <conditionalFormatting sqref="I3:I37">
    <cfRule type="cellIs" priority="13" dxfId="0" operator="equal" stopIfTrue="1">
      <formula>$I$38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16" sqref="D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5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105" t="s">
        <v>4</v>
      </c>
      <c r="B1" s="106"/>
      <c r="C1" s="106"/>
      <c r="D1" s="106"/>
      <c r="E1" s="107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6" ht="19.5" customHeight="1">
      <c r="A3" s="76" t="s">
        <v>151</v>
      </c>
      <c r="B3" s="77" t="s">
        <v>18</v>
      </c>
      <c r="C3" s="77" t="s">
        <v>43</v>
      </c>
      <c r="D3" s="77" t="s">
        <v>11</v>
      </c>
      <c r="E3" s="78"/>
      <c r="F3"/>
    </row>
    <row r="4" spans="1:6" ht="19.5" customHeight="1">
      <c r="A4" s="33" t="s">
        <v>153</v>
      </c>
      <c r="B4" s="28" t="s">
        <v>73</v>
      </c>
      <c r="C4" s="28" t="s">
        <v>10</v>
      </c>
      <c r="D4" s="28" t="s">
        <v>16</v>
      </c>
      <c r="E4" s="34" t="s">
        <v>211</v>
      </c>
      <c r="F4" s="7"/>
    </row>
    <row r="5" spans="1:6" ht="19.5" customHeight="1">
      <c r="A5" s="35" t="s">
        <v>152</v>
      </c>
      <c r="B5" s="29" t="s">
        <v>149</v>
      </c>
      <c r="C5" s="29" t="s">
        <v>150</v>
      </c>
      <c r="D5" s="29" t="s">
        <v>11</v>
      </c>
      <c r="E5" s="36" t="s">
        <v>211</v>
      </c>
      <c r="F5" s="7"/>
    </row>
    <row r="6" spans="1:6" ht="19.5" customHeight="1">
      <c r="A6" s="70"/>
      <c r="B6" s="71"/>
      <c r="C6" s="71"/>
      <c r="D6" s="71"/>
      <c r="E6" s="72"/>
      <c r="F6" s="7"/>
    </row>
    <row r="7" spans="1:6" ht="19.5" customHeight="1">
      <c r="A7" s="70"/>
      <c r="B7" s="71"/>
      <c r="C7" s="71"/>
      <c r="D7" s="71"/>
      <c r="E7" s="72"/>
      <c r="F7" s="7"/>
    </row>
    <row r="8" spans="1:6" ht="19.5" customHeight="1">
      <c r="A8" s="70"/>
      <c r="B8" s="71"/>
      <c r="C8" s="71"/>
      <c r="D8" s="71"/>
      <c r="E8" s="72"/>
      <c r="F8" s="7"/>
    </row>
    <row r="9" spans="1:6" ht="19.5" customHeight="1">
      <c r="A9" s="70"/>
      <c r="B9" s="71"/>
      <c r="C9" s="71"/>
      <c r="D9" s="71"/>
      <c r="E9" s="72"/>
      <c r="F9" s="7"/>
    </row>
    <row r="10" spans="1:5" ht="19.5" customHeight="1">
      <c r="A10" s="74"/>
      <c r="B10" s="75"/>
      <c r="C10" s="75"/>
      <c r="D10" s="75"/>
      <c r="E10" s="20"/>
    </row>
    <row r="11" spans="1:5" ht="19.5" customHeight="1" thickBot="1">
      <c r="A11" s="21"/>
      <c r="B11" s="22"/>
      <c r="C11" s="22"/>
      <c r="D11" s="22"/>
      <c r="E11" s="23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20" sqref="F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105" t="s">
        <v>79</v>
      </c>
      <c r="B1" s="106"/>
      <c r="C1" s="106"/>
      <c r="D1" s="106"/>
      <c r="E1" s="107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5" ht="19.5" customHeight="1">
      <c r="A3" s="13">
        <v>1</v>
      </c>
      <c r="B3" s="14" t="s">
        <v>74</v>
      </c>
      <c r="C3" s="14" t="s">
        <v>75</v>
      </c>
      <c r="D3" s="14" t="s">
        <v>11</v>
      </c>
      <c r="E3" s="39"/>
    </row>
    <row r="4" spans="1:5" ht="19.5" customHeight="1">
      <c r="A4" s="16">
        <v>2</v>
      </c>
      <c r="B4" s="10" t="s">
        <v>103</v>
      </c>
      <c r="C4" s="10" t="s">
        <v>154</v>
      </c>
      <c r="D4" s="10" t="s">
        <v>28</v>
      </c>
      <c r="E4" s="104" t="s">
        <v>212</v>
      </c>
    </row>
    <row r="5" spans="1:5" ht="19.5" customHeight="1" thickBot="1">
      <c r="A5" s="79"/>
      <c r="B5" s="80"/>
      <c r="C5" s="80"/>
      <c r="D5" s="80"/>
      <c r="E5" s="81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7">
      <selection activeCell="J21" sqref="J2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1.57421875" style="6" bestFit="1" customWidth="1"/>
    <col min="5" max="5" width="10.57421875" style="5" bestFit="1" customWidth="1"/>
    <col min="6" max="6" width="15.7109375" style="5" customWidth="1"/>
    <col min="7" max="16384" width="11.421875" style="5" customWidth="1"/>
  </cols>
  <sheetData>
    <row r="1" spans="1:6" ht="19.5" customHeight="1">
      <c r="A1" s="105" t="s">
        <v>6</v>
      </c>
      <c r="B1" s="106"/>
      <c r="C1" s="106"/>
      <c r="D1" s="106"/>
      <c r="E1" s="108"/>
      <c r="F1" s="107"/>
    </row>
    <row r="2" spans="1:6" ht="19.5" customHeight="1" thickBot="1">
      <c r="A2" s="1" t="s">
        <v>77</v>
      </c>
      <c r="B2" s="2" t="s">
        <v>1</v>
      </c>
      <c r="C2" s="2" t="s">
        <v>2</v>
      </c>
      <c r="D2" s="2" t="s">
        <v>3</v>
      </c>
      <c r="E2" s="8" t="s">
        <v>63</v>
      </c>
      <c r="F2" s="3" t="s">
        <v>8</v>
      </c>
    </row>
    <row r="3" spans="1:6" ht="19.5" customHeight="1">
      <c r="A3" s="82">
        <v>1</v>
      </c>
      <c r="B3" s="83" t="s">
        <v>156</v>
      </c>
      <c r="C3" s="83" t="s">
        <v>213</v>
      </c>
      <c r="D3" s="83" t="s">
        <v>214</v>
      </c>
      <c r="E3" s="84" t="s">
        <v>64</v>
      </c>
      <c r="F3" s="85"/>
    </row>
    <row r="4" spans="1:6" ht="19.5" customHeight="1">
      <c r="A4" s="91">
        <v>2</v>
      </c>
      <c r="B4" s="92" t="s">
        <v>155</v>
      </c>
      <c r="C4" s="92" t="s">
        <v>30</v>
      </c>
      <c r="D4" s="92" t="s">
        <v>97</v>
      </c>
      <c r="E4" s="93" t="s">
        <v>64</v>
      </c>
      <c r="F4" s="94"/>
    </row>
    <row r="5" spans="1:6" ht="19.5" customHeight="1">
      <c r="A5" s="91">
        <v>3</v>
      </c>
      <c r="B5" s="92" t="s">
        <v>93</v>
      </c>
      <c r="C5" s="92" t="s">
        <v>30</v>
      </c>
      <c r="D5" s="92" t="s">
        <v>62</v>
      </c>
      <c r="E5" s="93" t="s">
        <v>64</v>
      </c>
      <c r="F5" s="94"/>
    </row>
    <row r="6" spans="1:6" ht="19.5" customHeight="1">
      <c r="A6" s="91">
        <v>4</v>
      </c>
      <c r="B6" s="92" t="s">
        <v>48</v>
      </c>
      <c r="C6" s="92" t="s">
        <v>80</v>
      </c>
      <c r="D6" s="92" t="s">
        <v>56</v>
      </c>
      <c r="E6" s="93" t="s">
        <v>64</v>
      </c>
      <c r="F6" s="94" t="s">
        <v>21</v>
      </c>
    </row>
    <row r="7" spans="1:6" ht="19.5" customHeight="1">
      <c r="A7" s="91">
        <v>5</v>
      </c>
      <c r="B7" s="92" t="s">
        <v>24</v>
      </c>
      <c r="C7" s="92" t="s">
        <v>45</v>
      </c>
      <c r="D7" s="92" t="s">
        <v>26</v>
      </c>
      <c r="E7" s="93" t="s">
        <v>64</v>
      </c>
      <c r="F7" s="94" t="s">
        <v>215</v>
      </c>
    </row>
    <row r="8" spans="1:6" ht="19.5" customHeight="1" thickBot="1">
      <c r="A8" s="79"/>
      <c r="B8" s="80"/>
      <c r="C8" s="80"/>
      <c r="D8" s="80"/>
      <c r="E8" s="90"/>
      <c r="F8" s="81"/>
    </row>
    <row r="9" ht="19.5" customHeight="1"/>
    <row r="10" ht="19.5" customHeight="1" thickBot="1"/>
    <row r="11" spans="1:6" ht="19.5" customHeight="1">
      <c r="A11" s="105" t="s">
        <v>7</v>
      </c>
      <c r="B11" s="106"/>
      <c r="C11" s="106"/>
      <c r="D11" s="106"/>
      <c r="E11" s="108"/>
      <c r="F11" s="107"/>
    </row>
    <row r="12" spans="1:6" ht="19.5" customHeight="1" thickBot="1">
      <c r="A12" s="1" t="s">
        <v>77</v>
      </c>
      <c r="B12" s="2" t="s">
        <v>1</v>
      </c>
      <c r="C12" s="2" t="s">
        <v>2</v>
      </c>
      <c r="D12" s="2" t="s">
        <v>3</v>
      </c>
      <c r="E12" s="8" t="s">
        <v>63</v>
      </c>
      <c r="F12" s="3" t="s">
        <v>8</v>
      </c>
    </row>
    <row r="13" spans="1:6" ht="19.5" customHeight="1">
      <c r="A13" s="82">
        <v>1</v>
      </c>
      <c r="B13" s="83" t="s">
        <v>58</v>
      </c>
      <c r="C13" s="83" t="s">
        <v>59</v>
      </c>
      <c r="D13" s="83" t="s">
        <v>28</v>
      </c>
      <c r="E13" s="84" t="s">
        <v>64</v>
      </c>
      <c r="F13" s="95"/>
    </row>
    <row r="14" spans="1:6" ht="19.5" customHeight="1">
      <c r="A14" s="86">
        <v>2</v>
      </c>
      <c r="B14" s="87" t="s">
        <v>94</v>
      </c>
      <c r="C14" s="87" t="s">
        <v>95</v>
      </c>
      <c r="D14" s="87" t="s">
        <v>96</v>
      </c>
      <c r="E14" s="88" t="s">
        <v>64</v>
      </c>
      <c r="F14" s="96"/>
    </row>
    <row r="15" spans="1:6" ht="19.5" customHeight="1">
      <c r="A15" s="86">
        <v>3</v>
      </c>
      <c r="B15" s="87" t="s">
        <v>216</v>
      </c>
      <c r="C15" s="87" t="s">
        <v>217</v>
      </c>
      <c r="D15" s="87" t="s">
        <v>44</v>
      </c>
      <c r="E15" s="88" t="s">
        <v>44</v>
      </c>
      <c r="F15" s="89"/>
    </row>
    <row r="16" spans="1:6" ht="19.5" customHeight="1" thickBot="1">
      <c r="A16" s="21">
        <v>4</v>
      </c>
      <c r="B16" s="22" t="s">
        <v>218</v>
      </c>
      <c r="C16" s="22" t="s">
        <v>219</v>
      </c>
      <c r="D16" s="22" t="s">
        <v>44</v>
      </c>
      <c r="E16" s="26" t="s">
        <v>44</v>
      </c>
      <c r="F16" s="23" t="s">
        <v>21</v>
      </c>
    </row>
    <row r="17" ht="19.5" customHeight="1"/>
    <row r="18" ht="19.5" customHeight="1" thickBot="1"/>
    <row r="19" spans="1:6" ht="19.5" customHeight="1">
      <c r="A19" s="109" t="s">
        <v>9</v>
      </c>
      <c r="B19" s="110"/>
      <c r="C19" s="110"/>
      <c r="D19" s="110"/>
      <c r="E19" s="110"/>
      <c r="F19" s="111"/>
    </row>
    <row r="20" spans="1:6" ht="19.5" customHeight="1" thickBot="1">
      <c r="A20" s="1" t="s">
        <v>77</v>
      </c>
      <c r="B20" s="2" t="s">
        <v>1</v>
      </c>
      <c r="C20" s="2" t="s">
        <v>2</v>
      </c>
      <c r="D20" s="2" t="s">
        <v>3</v>
      </c>
      <c r="E20" s="8" t="s">
        <v>63</v>
      </c>
      <c r="F20" s="3" t="s">
        <v>8</v>
      </c>
    </row>
    <row r="21" spans="1:6" ht="19.5" customHeight="1">
      <c r="A21" s="82">
        <v>1</v>
      </c>
      <c r="B21" s="83" t="s">
        <v>52</v>
      </c>
      <c r="C21" s="83" t="s">
        <v>60</v>
      </c>
      <c r="D21" s="83" t="s">
        <v>56</v>
      </c>
      <c r="E21" s="84" t="s">
        <v>64</v>
      </c>
      <c r="F21" s="97"/>
    </row>
    <row r="22" spans="1:6" ht="19.5" customHeight="1">
      <c r="A22" s="86">
        <v>2</v>
      </c>
      <c r="B22" s="87" t="s">
        <v>220</v>
      </c>
      <c r="C22" s="87" t="s">
        <v>221</v>
      </c>
      <c r="D22" s="87" t="s">
        <v>44</v>
      </c>
      <c r="E22" s="88" t="s">
        <v>44</v>
      </c>
      <c r="F22" s="20"/>
    </row>
    <row r="23" spans="1:6" ht="19.5" customHeight="1">
      <c r="A23" s="86">
        <v>3</v>
      </c>
      <c r="B23" s="87" t="s">
        <v>218</v>
      </c>
      <c r="C23" s="87" t="s">
        <v>222</v>
      </c>
      <c r="D23" s="87" t="s">
        <v>44</v>
      </c>
      <c r="E23" s="88" t="s">
        <v>44</v>
      </c>
      <c r="F23" s="20" t="s">
        <v>21</v>
      </c>
    </row>
    <row r="24" spans="1:6" ht="19.5" customHeight="1" thickBot="1">
      <c r="A24" s="21"/>
      <c r="B24" s="22"/>
      <c r="C24" s="22"/>
      <c r="D24" s="22"/>
      <c r="E24" s="26"/>
      <c r="F24" s="23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</sheetData>
  <mergeCells count="3">
    <mergeCell ref="A1:F1"/>
    <mergeCell ref="A11:F11"/>
    <mergeCell ref="A19:F19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C11" sqref="C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05" t="s">
        <v>82</v>
      </c>
      <c r="B1" s="106"/>
      <c r="C1" s="106"/>
      <c r="D1" s="108"/>
      <c r="E1" s="10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98">
        <v>1</v>
      </c>
      <c r="B3" s="99" t="s">
        <v>74</v>
      </c>
      <c r="C3" s="99" t="s">
        <v>76</v>
      </c>
      <c r="D3" s="99" t="s">
        <v>11</v>
      </c>
      <c r="E3" s="41"/>
      <c r="F3" s="9"/>
      <c r="G3"/>
    </row>
    <row r="4" spans="1:7" ht="19.5" customHeight="1">
      <c r="A4" s="100">
        <v>2</v>
      </c>
      <c r="B4" s="101" t="s">
        <v>24</v>
      </c>
      <c r="C4" s="101" t="s">
        <v>42</v>
      </c>
      <c r="D4" s="101" t="s">
        <v>26</v>
      </c>
      <c r="E4" s="102" t="s">
        <v>223</v>
      </c>
      <c r="F4" s="9"/>
      <c r="G4"/>
    </row>
    <row r="5" spans="1:7" ht="19.5" customHeight="1">
      <c r="A5" s="100">
        <v>3</v>
      </c>
      <c r="B5" s="101" t="s">
        <v>159</v>
      </c>
      <c r="C5" s="101" t="s">
        <v>160</v>
      </c>
      <c r="D5" s="101" t="s">
        <v>11</v>
      </c>
      <c r="E5" s="102" t="s">
        <v>224</v>
      </c>
      <c r="F5" s="9"/>
      <c r="G5"/>
    </row>
    <row r="6" spans="1:7" ht="19.5" customHeight="1">
      <c r="A6" s="86">
        <v>4</v>
      </c>
      <c r="B6" s="87" t="s">
        <v>157</v>
      </c>
      <c r="C6" s="87" t="s">
        <v>158</v>
      </c>
      <c r="D6" s="87" t="s">
        <v>11</v>
      </c>
      <c r="E6" s="89" t="s">
        <v>21</v>
      </c>
      <c r="F6" s="9"/>
      <c r="G6"/>
    </row>
    <row r="7" spans="1:7" ht="19.5" customHeight="1" thickBot="1">
      <c r="A7" s="79"/>
      <c r="B7" s="80"/>
      <c r="C7" s="80"/>
      <c r="D7" s="80"/>
      <c r="E7" s="81"/>
      <c r="F7" s="9"/>
      <c r="G7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3" sqref="A3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05" t="s">
        <v>81</v>
      </c>
      <c r="B1" s="106"/>
      <c r="C1" s="106"/>
      <c r="D1" s="108"/>
      <c r="E1" s="10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98">
        <v>1</v>
      </c>
      <c r="B3" s="99" t="s">
        <v>161</v>
      </c>
      <c r="C3" s="99" t="s">
        <v>162</v>
      </c>
      <c r="D3" s="99" t="s">
        <v>16</v>
      </c>
      <c r="E3" s="41"/>
      <c r="F3" s="9"/>
      <c r="G3"/>
    </row>
    <row r="4" spans="1:7" ht="19.5" customHeight="1">
      <c r="A4" s="100">
        <v>2</v>
      </c>
      <c r="B4" s="101" t="s">
        <v>35</v>
      </c>
      <c r="C4" s="101" t="s">
        <v>36</v>
      </c>
      <c r="D4" s="101" t="s">
        <v>16</v>
      </c>
      <c r="E4" s="102" t="s">
        <v>225</v>
      </c>
      <c r="F4" s="9"/>
      <c r="G4"/>
    </row>
    <row r="5" spans="1:7" ht="19.5" customHeight="1">
      <c r="A5" s="100">
        <v>3</v>
      </c>
      <c r="B5" s="101" t="s">
        <v>18</v>
      </c>
      <c r="C5" s="101" t="s">
        <v>13</v>
      </c>
      <c r="D5" s="101" t="s">
        <v>16</v>
      </c>
      <c r="E5" s="102" t="s">
        <v>226</v>
      </c>
      <c r="F5" s="9"/>
      <c r="G5"/>
    </row>
    <row r="6" spans="1:7" ht="19.5" customHeight="1">
      <c r="A6" s="86">
        <v>4</v>
      </c>
      <c r="B6" s="87" t="s">
        <v>163</v>
      </c>
      <c r="C6" s="87" t="s">
        <v>65</v>
      </c>
      <c r="D6" s="87" t="s">
        <v>57</v>
      </c>
      <c r="E6" s="89" t="s">
        <v>227</v>
      </c>
      <c r="F6" s="9"/>
      <c r="G6"/>
    </row>
    <row r="7" spans="1:7" ht="19.5" customHeight="1">
      <c r="A7" s="86">
        <v>5</v>
      </c>
      <c r="B7" s="87" t="s">
        <v>12</v>
      </c>
      <c r="C7" s="87" t="s">
        <v>13</v>
      </c>
      <c r="D7" s="87" t="s">
        <v>11</v>
      </c>
      <c r="E7" s="89" t="s">
        <v>21</v>
      </c>
      <c r="F7" s="9"/>
      <c r="G7"/>
    </row>
    <row r="8" spans="1:5" ht="19.5" customHeight="1" thickBot="1">
      <c r="A8" s="21"/>
      <c r="B8" s="22"/>
      <c r="C8" s="22"/>
      <c r="D8" s="22"/>
      <c r="E8" s="23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9" sqref="E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05" t="s">
        <v>85</v>
      </c>
      <c r="B1" s="106"/>
      <c r="C1" s="106"/>
      <c r="D1" s="108"/>
      <c r="E1" s="10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98">
        <v>1</v>
      </c>
      <c r="B3" s="99" t="s">
        <v>83</v>
      </c>
      <c r="C3" s="99" t="s">
        <v>17</v>
      </c>
      <c r="D3" s="99" t="s">
        <v>11</v>
      </c>
      <c r="E3" s="41"/>
      <c r="F3" s="9"/>
      <c r="G3"/>
    </row>
    <row r="4" spans="1:7" ht="19.5" customHeight="1">
      <c r="A4" s="100">
        <v>2</v>
      </c>
      <c r="B4" s="101" t="s">
        <v>104</v>
      </c>
      <c r="C4" s="101" t="s">
        <v>105</v>
      </c>
      <c r="D4" s="101" t="s">
        <v>56</v>
      </c>
      <c r="E4" s="102" t="s">
        <v>228</v>
      </c>
      <c r="F4" s="9"/>
      <c r="G4"/>
    </row>
    <row r="5" spans="1:7" ht="19.5" customHeight="1">
      <c r="A5" s="100">
        <v>3</v>
      </c>
      <c r="B5" s="101" t="s">
        <v>84</v>
      </c>
      <c r="C5" s="101" t="s">
        <v>67</v>
      </c>
      <c r="D5" s="101" t="s">
        <v>11</v>
      </c>
      <c r="E5" s="102" t="s">
        <v>229</v>
      </c>
      <c r="F5" s="9"/>
      <c r="G5"/>
    </row>
    <row r="6" spans="1:7" ht="19.5" customHeight="1">
      <c r="A6" s="86">
        <v>4</v>
      </c>
      <c r="B6" s="87" t="s">
        <v>40</v>
      </c>
      <c r="C6" s="87" t="s">
        <v>41</v>
      </c>
      <c r="D6" s="87" t="s">
        <v>28</v>
      </c>
      <c r="E6" s="89" t="s">
        <v>230</v>
      </c>
      <c r="F6" s="9"/>
      <c r="G6"/>
    </row>
    <row r="7" spans="1:7" ht="19.5" customHeight="1">
      <c r="A7" s="86">
        <v>5</v>
      </c>
      <c r="B7" s="87" t="s">
        <v>231</v>
      </c>
      <c r="C7" s="87" t="s">
        <v>164</v>
      </c>
      <c r="D7" s="87" t="s">
        <v>102</v>
      </c>
      <c r="E7" s="89" t="s">
        <v>232</v>
      </c>
      <c r="F7" s="9"/>
      <c r="G7"/>
    </row>
    <row r="8" spans="1:7" ht="19.5" customHeight="1">
      <c r="A8" s="86">
        <v>6</v>
      </c>
      <c r="B8" s="87" t="s">
        <v>54</v>
      </c>
      <c r="C8" s="87" t="s">
        <v>29</v>
      </c>
      <c r="D8" s="87" t="s">
        <v>57</v>
      </c>
      <c r="E8" s="89" t="s">
        <v>21</v>
      </c>
      <c r="F8" s="9"/>
      <c r="G8"/>
    </row>
    <row r="9" spans="1:7" ht="19.5" customHeight="1">
      <c r="A9" s="86">
        <v>7</v>
      </c>
      <c r="B9" s="87" t="s">
        <v>233</v>
      </c>
      <c r="C9" s="87" t="s">
        <v>47</v>
      </c>
      <c r="D9" s="87" t="s">
        <v>201</v>
      </c>
      <c r="E9" s="89" t="s">
        <v>21</v>
      </c>
      <c r="F9" s="9"/>
      <c r="G9"/>
    </row>
    <row r="10" spans="1:5" ht="19.5" customHeight="1">
      <c r="A10" s="18">
        <v>8</v>
      </c>
      <c r="B10" s="19" t="s">
        <v>55</v>
      </c>
      <c r="C10" s="19" t="s">
        <v>46</v>
      </c>
      <c r="D10" s="19" t="s">
        <v>57</v>
      </c>
      <c r="E10" s="20" t="s">
        <v>21</v>
      </c>
    </row>
    <row r="11" spans="1:5" ht="19.5" customHeight="1">
      <c r="A11" s="18">
        <v>9</v>
      </c>
      <c r="B11" s="19" t="s">
        <v>156</v>
      </c>
      <c r="C11" s="19" t="s">
        <v>31</v>
      </c>
      <c r="D11" s="19" t="s">
        <v>16</v>
      </c>
      <c r="E11" s="20" t="s">
        <v>21</v>
      </c>
    </row>
    <row r="12" spans="1:5" ht="19.5" customHeight="1">
      <c r="A12" s="18">
        <v>10</v>
      </c>
      <c r="B12" s="19" t="s">
        <v>38</v>
      </c>
      <c r="C12" s="19" t="s">
        <v>31</v>
      </c>
      <c r="D12" s="19" t="s">
        <v>28</v>
      </c>
      <c r="E12" s="20" t="s">
        <v>21</v>
      </c>
    </row>
    <row r="13" spans="1:5" ht="19.5" customHeight="1">
      <c r="A13" s="18">
        <v>11</v>
      </c>
      <c r="B13" s="19" t="s">
        <v>165</v>
      </c>
      <c r="C13" s="19" t="s">
        <v>166</v>
      </c>
      <c r="D13" s="19" t="s">
        <v>11</v>
      </c>
      <c r="E13" s="20" t="s">
        <v>37</v>
      </c>
    </row>
    <row r="14" spans="1:5" ht="19.5" customHeight="1">
      <c r="A14" s="18">
        <v>12</v>
      </c>
      <c r="B14" s="19" t="s">
        <v>234</v>
      </c>
      <c r="C14" s="19" t="s">
        <v>17</v>
      </c>
      <c r="D14" s="19" t="s">
        <v>235</v>
      </c>
      <c r="E14" s="20" t="s">
        <v>37</v>
      </c>
    </row>
    <row r="15" spans="1:5" ht="19.5" customHeight="1">
      <c r="A15" s="18" t="s">
        <v>238</v>
      </c>
      <c r="B15" s="19" t="s">
        <v>233</v>
      </c>
      <c r="C15" s="19" t="s">
        <v>236</v>
      </c>
      <c r="D15" s="19" t="s">
        <v>237</v>
      </c>
      <c r="E15" s="20" t="s">
        <v>78</v>
      </c>
    </row>
    <row r="16" spans="1:5" ht="19.5" customHeight="1" thickBot="1">
      <c r="A16" s="21"/>
      <c r="B16" s="22"/>
      <c r="C16" s="22"/>
      <c r="D16" s="22"/>
      <c r="E16" s="2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05" t="s">
        <v>87</v>
      </c>
      <c r="B1" s="106"/>
      <c r="C1" s="106"/>
      <c r="D1" s="108"/>
      <c r="E1" s="10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3">
        <v>1</v>
      </c>
      <c r="B3" s="14" t="s">
        <v>19</v>
      </c>
      <c r="C3" s="14" t="s">
        <v>20</v>
      </c>
      <c r="D3" s="14" t="s">
        <v>11</v>
      </c>
      <c r="E3" s="41"/>
      <c r="F3" s="9"/>
      <c r="G3"/>
    </row>
    <row r="4" spans="1:7" ht="19.5" customHeight="1">
      <c r="A4" s="16">
        <v>2</v>
      </c>
      <c r="B4" s="10" t="s">
        <v>98</v>
      </c>
      <c r="C4" s="10" t="s">
        <v>99</v>
      </c>
      <c r="D4" s="10" t="s">
        <v>11</v>
      </c>
      <c r="E4" s="40" t="s">
        <v>239</v>
      </c>
      <c r="F4" s="9"/>
      <c r="G4"/>
    </row>
    <row r="5" spans="1:7" ht="19.5" customHeight="1">
      <c r="A5" s="16">
        <v>3</v>
      </c>
      <c r="B5" s="10" t="s">
        <v>48</v>
      </c>
      <c r="C5" s="10" t="s">
        <v>49</v>
      </c>
      <c r="D5" s="10" t="s">
        <v>56</v>
      </c>
      <c r="E5" s="40" t="s">
        <v>240</v>
      </c>
      <c r="F5" s="9"/>
      <c r="G5"/>
    </row>
    <row r="6" spans="1:7" ht="19.5" customHeight="1">
      <c r="A6" s="24">
        <v>4</v>
      </c>
      <c r="B6" s="25" t="s">
        <v>167</v>
      </c>
      <c r="C6" s="25" t="s">
        <v>66</v>
      </c>
      <c r="D6" s="25" t="s">
        <v>168</v>
      </c>
      <c r="E6" s="42" t="s">
        <v>241</v>
      </c>
      <c r="F6" s="9"/>
      <c r="G6"/>
    </row>
    <row r="7" spans="1:7" ht="19.5" customHeight="1">
      <c r="A7" s="24">
        <v>5</v>
      </c>
      <c r="B7" s="25" t="s">
        <v>242</v>
      </c>
      <c r="C7" s="25" t="s">
        <v>17</v>
      </c>
      <c r="D7" s="25" t="s">
        <v>235</v>
      </c>
      <c r="E7" s="42" t="s">
        <v>243</v>
      </c>
      <c r="F7" s="9"/>
      <c r="G7"/>
    </row>
    <row r="8" spans="1:7" ht="19.5" customHeight="1">
      <c r="A8" s="24">
        <v>6</v>
      </c>
      <c r="B8" s="25" t="s">
        <v>244</v>
      </c>
      <c r="C8" s="25" t="s">
        <v>32</v>
      </c>
      <c r="D8" s="25" t="s">
        <v>201</v>
      </c>
      <c r="E8" s="42" t="s">
        <v>245</v>
      </c>
      <c r="F8" s="9"/>
      <c r="G8"/>
    </row>
    <row r="9" spans="1:7" ht="19.5" customHeight="1">
      <c r="A9" s="24">
        <v>7</v>
      </c>
      <c r="B9" s="25" t="s">
        <v>169</v>
      </c>
      <c r="C9" s="25" t="s">
        <v>66</v>
      </c>
      <c r="D9" s="25" t="s">
        <v>246</v>
      </c>
      <c r="E9" s="42" t="s">
        <v>247</v>
      </c>
      <c r="F9" s="9"/>
      <c r="G9"/>
    </row>
    <row r="10" spans="1:5" ht="19.5" customHeight="1">
      <c r="A10" s="18">
        <v>8</v>
      </c>
      <c r="B10" s="19" t="s">
        <v>171</v>
      </c>
      <c r="C10" s="19" t="s">
        <v>172</v>
      </c>
      <c r="D10" s="19" t="s">
        <v>248</v>
      </c>
      <c r="E10" s="20" t="s">
        <v>249</v>
      </c>
    </row>
    <row r="11" spans="1:5" ht="19.5" customHeight="1">
      <c r="A11" s="18">
        <v>9</v>
      </c>
      <c r="B11" s="19" t="s">
        <v>170</v>
      </c>
      <c r="C11" s="19" t="s">
        <v>27</v>
      </c>
      <c r="D11" s="19" t="s">
        <v>248</v>
      </c>
      <c r="E11" s="20" t="s">
        <v>250</v>
      </c>
    </row>
    <row r="12" spans="1:5" ht="19.5" customHeight="1">
      <c r="A12" s="18">
        <v>10</v>
      </c>
      <c r="B12" s="19" t="s">
        <v>24</v>
      </c>
      <c r="C12" s="19" t="s">
        <v>25</v>
      </c>
      <c r="D12" s="19" t="s">
        <v>26</v>
      </c>
      <c r="E12" s="20" t="s">
        <v>251</v>
      </c>
    </row>
    <row r="13" spans="1:5" ht="19.5" customHeight="1">
      <c r="A13" s="18">
        <v>11</v>
      </c>
      <c r="B13" s="19" t="s">
        <v>52</v>
      </c>
      <c r="C13" s="19" t="s">
        <v>53</v>
      </c>
      <c r="D13" s="19" t="s">
        <v>56</v>
      </c>
      <c r="E13" s="20" t="s">
        <v>21</v>
      </c>
    </row>
    <row r="14" spans="1:5" ht="19.5" customHeight="1">
      <c r="A14" s="18">
        <v>12</v>
      </c>
      <c r="B14" s="19" t="s">
        <v>252</v>
      </c>
      <c r="C14" s="19" t="s">
        <v>253</v>
      </c>
      <c r="D14" s="19" t="s">
        <v>254</v>
      </c>
      <c r="E14" s="20" t="s">
        <v>21</v>
      </c>
    </row>
    <row r="15" spans="1:5" ht="19.5" customHeight="1">
      <c r="A15" s="18">
        <v>13</v>
      </c>
      <c r="B15" s="19" t="s">
        <v>91</v>
      </c>
      <c r="C15" s="19" t="s">
        <v>17</v>
      </c>
      <c r="D15" s="19" t="s">
        <v>28</v>
      </c>
      <c r="E15" s="20" t="s">
        <v>21</v>
      </c>
    </row>
    <row r="16" spans="1:5" ht="19.5" customHeight="1">
      <c r="A16" s="18">
        <v>14</v>
      </c>
      <c r="B16" s="19" t="s">
        <v>86</v>
      </c>
      <c r="C16" s="19" t="s">
        <v>66</v>
      </c>
      <c r="D16" s="19" t="s">
        <v>11</v>
      </c>
      <c r="E16" s="20" t="s">
        <v>21</v>
      </c>
    </row>
    <row r="17" spans="1:5" ht="19.5" customHeight="1">
      <c r="A17" s="18">
        <v>15</v>
      </c>
      <c r="B17" s="19" t="s">
        <v>255</v>
      </c>
      <c r="C17" s="19" t="s">
        <v>17</v>
      </c>
      <c r="D17" s="19" t="s">
        <v>256</v>
      </c>
      <c r="E17" s="20" t="s">
        <v>37</v>
      </c>
    </row>
    <row r="18" spans="1:5" ht="19.5" customHeight="1">
      <c r="A18" s="18">
        <v>16</v>
      </c>
      <c r="B18" s="19" t="s">
        <v>257</v>
      </c>
      <c r="C18" s="19" t="s">
        <v>17</v>
      </c>
      <c r="D18" s="19" t="s">
        <v>256</v>
      </c>
      <c r="E18" s="20" t="s">
        <v>37</v>
      </c>
    </row>
    <row r="19" spans="1:5" ht="19.5" customHeight="1" thickBot="1">
      <c r="A19" s="21"/>
      <c r="B19" s="22"/>
      <c r="C19" s="22"/>
      <c r="D19" s="22"/>
      <c r="E19" s="2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E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05" t="s">
        <v>88</v>
      </c>
      <c r="B1" s="106"/>
      <c r="C1" s="106"/>
      <c r="D1" s="108"/>
      <c r="E1" s="10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3">
        <v>1</v>
      </c>
      <c r="B3" s="14" t="s">
        <v>14</v>
      </c>
      <c r="C3" s="14" t="s">
        <v>15</v>
      </c>
      <c r="D3" s="14" t="s">
        <v>16</v>
      </c>
      <c r="E3" s="15"/>
      <c r="F3" s="9"/>
      <c r="G3"/>
    </row>
    <row r="4" spans="1:5" ht="19.5" customHeight="1">
      <c r="A4" s="11">
        <v>2</v>
      </c>
      <c r="B4" s="12" t="s">
        <v>22</v>
      </c>
      <c r="C4" s="12" t="s">
        <v>51</v>
      </c>
      <c r="D4" s="12" t="s">
        <v>11</v>
      </c>
      <c r="E4" s="17" t="s">
        <v>258</v>
      </c>
    </row>
    <row r="5" spans="1:7" ht="19.5" customHeight="1">
      <c r="A5" s="16">
        <v>3</v>
      </c>
      <c r="B5" s="10" t="s">
        <v>50</v>
      </c>
      <c r="C5" s="10" t="s">
        <v>39</v>
      </c>
      <c r="D5" s="10" t="s">
        <v>28</v>
      </c>
      <c r="E5" s="40" t="s">
        <v>259</v>
      </c>
      <c r="F5" s="9"/>
      <c r="G5"/>
    </row>
    <row r="6" spans="1:5" ht="19.5" customHeight="1">
      <c r="A6" s="18">
        <v>4</v>
      </c>
      <c r="B6" s="19" t="s">
        <v>260</v>
      </c>
      <c r="C6" s="19" t="s">
        <v>261</v>
      </c>
      <c r="D6" s="19" t="s">
        <v>11</v>
      </c>
      <c r="E6" s="20" t="s">
        <v>21</v>
      </c>
    </row>
    <row r="7" spans="1:5" ht="19.5" customHeight="1">
      <c r="A7" s="18">
        <v>5</v>
      </c>
      <c r="B7" s="19" t="s">
        <v>68</v>
      </c>
      <c r="C7" s="19" t="s">
        <v>15</v>
      </c>
      <c r="D7" s="19" t="s">
        <v>23</v>
      </c>
      <c r="E7" s="20" t="s">
        <v>21</v>
      </c>
    </row>
    <row r="8" spans="1:5" ht="19.5" customHeight="1">
      <c r="A8" s="18">
        <v>6</v>
      </c>
      <c r="B8" s="19" t="s">
        <v>262</v>
      </c>
      <c r="C8" s="19" t="s">
        <v>263</v>
      </c>
      <c r="D8" s="19" t="s">
        <v>254</v>
      </c>
      <c r="E8" s="20" t="s">
        <v>21</v>
      </c>
    </row>
    <row r="9" spans="1:5" ht="19.5" customHeight="1">
      <c r="A9" s="18">
        <v>7</v>
      </c>
      <c r="B9" s="19" t="s">
        <v>264</v>
      </c>
      <c r="C9" s="19" t="s">
        <v>265</v>
      </c>
      <c r="D9" s="19" t="s">
        <v>266</v>
      </c>
      <c r="E9" s="20" t="s">
        <v>37</v>
      </c>
    </row>
    <row r="10" spans="1:5" ht="19.5" customHeight="1" thickBot="1">
      <c r="A10" s="21">
        <v>8</v>
      </c>
      <c r="B10" s="22" t="s">
        <v>173</v>
      </c>
      <c r="C10" s="22" t="s">
        <v>32</v>
      </c>
      <c r="D10" s="22" t="s">
        <v>11</v>
      </c>
      <c r="E10" s="23" t="s">
        <v>37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2010-10-11T20:13:44Z</cp:lastPrinted>
  <dcterms:created xsi:type="dcterms:W3CDTF">2007-03-11T10:15:38Z</dcterms:created>
  <dcterms:modified xsi:type="dcterms:W3CDTF">2013-01-14T17:59:11Z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12103533</vt:i4>
  </property>
  <property fmtid="{D5CDD505-2E9C-101B-9397-08002B2CF9AE}" pid="3" name="_NewReviewCycle">
    <vt:lpwstr/>
  </property>
  <property fmtid="{D5CDD505-2E9C-101B-9397-08002B2CF9AE}" pid="4" name="_EmailSubject">
    <vt:lpwstr>Classements HERGNIES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