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Suivi-Temps-VTT" sheetId="10" r:id="rId10"/>
  </sheets>
  <definedNames/>
  <calcPr fullCalcOnLoad="1"/>
</workbook>
</file>

<file path=xl/sharedStrings.xml><?xml version="1.0" encoding="utf-8"?>
<sst xmlns="http://schemas.openxmlformats.org/spreadsheetml/2006/main" count="313" uniqueCount="188">
  <si>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</si>
  <si>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</si>
  <si>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</si>
  <si>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</si>
  <si>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</si>
  <si>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</si>
  <si>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</si>
  <si>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</si>
  <si>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</si>
  <si>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</si>
  <si>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</si>
  <si>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</si>
  <si>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</si>
  <si>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</si>
  <si>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</si>
  <si>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</si>
  <si>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</si>
  <si>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</si>
  <si>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</si>
  <si>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</si>
  <si>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</si>
  <si>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</si>
  <si>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</si>
  <si>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RICHARD</t>
  </si>
  <si>
    <t>DAMIEN</t>
  </si>
  <si>
    <t>BERGUES</t>
  </si>
  <si>
    <t>DANEL</t>
  </si>
  <si>
    <t>NICOLAS</t>
  </si>
  <si>
    <t>FOURMIES</t>
  </si>
  <si>
    <t>COCART</t>
  </si>
  <si>
    <t>RUDY</t>
  </si>
  <si>
    <t>VTT ST AMAND</t>
  </si>
  <si>
    <t>à 1 Tour(s)</t>
  </si>
  <si>
    <t>ROUGEMONT</t>
  </si>
  <si>
    <t>LAURENT</t>
  </si>
  <si>
    <t>ULTRA VTT</t>
  </si>
  <si>
    <t>DEHONGER</t>
  </si>
  <si>
    <t>MATTHIEU</t>
  </si>
  <si>
    <t>VTT  ST AMAND</t>
  </si>
  <si>
    <t>à 00:01:22</t>
  </si>
  <si>
    <t>BERNARD</t>
  </si>
  <si>
    <t>MICHAEL</t>
  </si>
  <si>
    <t>BEUVRY</t>
  </si>
  <si>
    <t>à 00:02:42</t>
  </si>
  <si>
    <t>VANTHUYNE</t>
  </si>
  <si>
    <t>STEPHAN</t>
  </si>
  <si>
    <t>à 00:04:38</t>
  </si>
  <si>
    <t>CORMAN</t>
  </si>
  <si>
    <t>SEBASTIEN</t>
  </si>
  <si>
    <t>AVELIN</t>
  </si>
  <si>
    <t>DHEILLY</t>
  </si>
  <si>
    <t>ST ANDRE</t>
  </si>
  <si>
    <t>NOWICKI</t>
  </si>
  <si>
    <t>FABRICE</t>
  </si>
  <si>
    <t>BULLY</t>
  </si>
  <si>
    <t>MERIAUX</t>
  </si>
  <si>
    <t>FREDERIC</t>
  </si>
  <si>
    <t>à 00:04:15</t>
  </si>
  <si>
    <t>DEPAEPE</t>
  </si>
  <si>
    <t>GREGORY</t>
  </si>
  <si>
    <t>à 00:05:04</t>
  </si>
  <si>
    <t>BARTOSIK</t>
  </si>
  <si>
    <t>JEROME</t>
  </si>
  <si>
    <t>DROUVIN</t>
  </si>
  <si>
    <t>GILLES</t>
  </si>
  <si>
    <t>LOOS EN GOHELLE</t>
  </si>
  <si>
    <t>ORBIER</t>
  </si>
  <si>
    <t>CHRISTOPHE</t>
  </si>
  <si>
    <t>ARMENTIERES</t>
  </si>
  <si>
    <t>CIESIELSKI</t>
  </si>
  <si>
    <t>ELEU VTT</t>
  </si>
  <si>
    <t>à 2 Tour(s)</t>
  </si>
  <si>
    <t>HOUDART</t>
  </si>
  <si>
    <t>à 3 Tour(s)</t>
  </si>
  <si>
    <t>BUTEAU</t>
  </si>
  <si>
    <t>PATRICK</t>
  </si>
  <si>
    <t>DESJARDIN</t>
  </si>
  <si>
    <t>BRUNO</t>
  </si>
  <si>
    <t>LOOS</t>
  </si>
  <si>
    <t>CREPEL</t>
  </si>
  <si>
    <t>ALAIN</t>
  </si>
  <si>
    <t>USVM</t>
  </si>
  <si>
    <t>KOCHANSKI</t>
  </si>
  <si>
    <t>STEVEN</t>
  </si>
  <si>
    <t>PO</t>
  </si>
  <si>
    <t>MICHEL</t>
  </si>
  <si>
    <t>VIVIEN</t>
  </si>
  <si>
    <t>à 00:01:43</t>
  </si>
  <si>
    <t>DAVION</t>
  </si>
  <si>
    <t>à 00:03:09</t>
  </si>
  <si>
    <t>CLOUTIER</t>
  </si>
  <si>
    <t>DIDIER</t>
  </si>
  <si>
    <t>à 00:04:56</t>
  </si>
  <si>
    <t>VAN HERPE</t>
  </si>
  <si>
    <t>FLORENT</t>
  </si>
  <si>
    <t>à 00:05:54</t>
  </si>
  <si>
    <t>CARTON</t>
  </si>
  <si>
    <t>LUDOVIC</t>
  </si>
  <si>
    <t>à 00:06:04</t>
  </si>
  <si>
    <t>DAUSCHY</t>
  </si>
  <si>
    <t>GUILLAUME</t>
  </si>
  <si>
    <t>à 00:06:29</t>
  </si>
  <si>
    <t>BIZ</t>
  </si>
  <si>
    <t>à 00:06:32</t>
  </si>
  <si>
    <t>BENOIT</t>
  </si>
  <si>
    <t>KEVIN</t>
  </si>
  <si>
    <t>LOONES</t>
  </si>
  <si>
    <t>DEFOORT</t>
  </si>
  <si>
    <t>LOIC</t>
  </si>
  <si>
    <t>POPIEUL</t>
  </si>
  <si>
    <t>REGIS</t>
  </si>
  <si>
    <t>POUBLANG</t>
  </si>
  <si>
    <t>CYRILLE</t>
  </si>
  <si>
    <t>LEFEBVRE</t>
  </si>
  <si>
    <t>HUGO</t>
  </si>
  <si>
    <t>HOUDOT</t>
  </si>
  <si>
    <t>PASCAL</t>
  </si>
  <si>
    <t>TRINEL</t>
  </si>
  <si>
    <t>PHILIPPE</t>
  </si>
  <si>
    <t>FEVER</t>
  </si>
  <si>
    <t>WILFRIELD</t>
  </si>
  <si>
    <t>Abandon</t>
  </si>
  <si>
    <t>COUVREUR</t>
  </si>
  <si>
    <t>PATRICE</t>
  </si>
  <si>
    <t>BOET</t>
  </si>
  <si>
    <t>BELPAIRE</t>
  </si>
  <si>
    <t>EMMANUELLE</t>
  </si>
  <si>
    <t>STEVENOOT</t>
  </si>
  <si>
    <t>CATHERINE</t>
  </si>
  <si>
    <t>ELYSA</t>
  </si>
  <si>
    <t>DELAVAL</t>
  </si>
  <si>
    <t>FLORIAN</t>
  </si>
  <si>
    <t>DELILLE</t>
  </si>
  <si>
    <t>à 00:03:03</t>
  </si>
  <si>
    <t>LEGRAND</t>
  </si>
  <si>
    <t>VINCENT</t>
  </si>
  <si>
    <t>à 00:05:20</t>
  </si>
  <si>
    <t>Brandon</t>
  </si>
  <si>
    <t>à 00:05:33</t>
  </si>
  <si>
    <t>DAVION  LAURENT</t>
  </si>
  <si>
    <t>CLOUTIER  DIDIER</t>
  </si>
  <si>
    <t>KOCHANSKI  STEVEN</t>
  </si>
  <si>
    <t>KOCHANSKI  PHILIPPE</t>
  </si>
  <si>
    <t>LEFEBVRE  HUGO</t>
  </si>
  <si>
    <t>POPIEUL  REGIS</t>
  </si>
  <si>
    <t>FEVER  WILFRIELD</t>
  </si>
  <si>
    <t>BOET  SEBASTIEN</t>
  </si>
  <si>
    <t>DAUSCHY  GUILLAUME</t>
  </si>
  <si>
    <t>VAN HERPE  FLORENT</t>
  </si>
  <si>
    <t>CARTON  LUDOVIC</t>
  </si>
  <si>
    <t>TRINEL  NICOLAS</t>
  </si>
  <si>
    <t>LOONES  KEVIN</t>
  </si>
  <si>
    <t>POUBLANG  CYRILLE</t>
  </si>
  <si>
    <t>DEFOORT  LOIC</t>
  </si>
  <si>
    <t>COUVREUR  PATRICE</t>
  </si>
  <si>
    <t>BENOIT  KEVIN</t>
  </si>
  <si>
    <t>BIZ  MICHAEL</t>
  </si>
  <si>
    <t>DANEL  NICOLAS</t>
  </si>
  <si>
    <t>DEHONGER  MATTHIEU</t>
  </si>
  <si>
    <t>ROUGEMONT  LAURENT</t>
  </si>
  <si>
    <t>MICHEL  VIVIEN</t>
  </si>
  <si>
    <t>RICHARD  DAMIEN</t>
  </si>
  <si>
    <t>CIESIELSKI  LAURENT</t>
  </si>
  <si>
    <t>HOUDOT  PASCAL</t>
  </si>
  <si>
    <t>NOWICKI  FABRICE</t>
  </si>
  <si>
    <t>MERIAUX  FREDERIC</t>
  </si>
  <si>
    <t>DROUVIN  GILLES</t>
  </si>
  <si>
    <t>BARTOSIK  JEROME</t>
  </si>
  <si>
    <t>DEPAEPE  GREGORY</t>
  </si>
  <si>
    <t>BUTEAU  PATRICK</t>
  </si>
  <si>
    <t>CREPEL  ALAIN</t>
  </si>
  <si>
    <t>DHEILLY  DAMIEN</t>
  </si>
  <si>
    <t>COCART  RUDY</t>
  </si>
  <si>
    <t>HOUDART  RUDY</t>
  </si>
  <si>
    <t>CORMAN  SEBASTIEN</t>
  </si>
  <si>
    <t>ORBIER  CHRISTOPHE</t>
  </si>
  <si>
    <t>DESJARDIN  BRUNO</t>
  </si>
  <si>
    <t>BERNARD  MICHAEL</t>
  </si>
  <si>
    <t>VANTHUYNE  STEPHAN</t>
  </si>
  <si>
    <t>Tour 7</t>
  </si>
  <si>
    <t>Tour 8</t>
  </si>
  <si>
    <t>BELPAIRE  EMMANUELLE</t>
  </si>
  <si>
    <t>HOUDART  ELYSA</t>
  </si>
  <si>
    <t>STEVENOOT  CATHERINE</t>
  </si>
  <si>
    <t>DELILLE  Brandon</t>
  </si>
  <si>
    <t>DELILLE  HUGO</t>
  </si>
  <si>
    <t>DELAVAL  FLORIAN</t>
  </si>
  <si>
    <t>LEGRAND  VINCENT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</si>
</sst>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6" xfId="2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left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7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18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A1" sqref="A1:E3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4" t="s">
        <v>17</v>
      </c>
      <c r="B1" s="75"/>
      <c r="C1" s="75"/>
      <c r="D1" s="75"/>
      <c r="E1" s="75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5">
        <v>1</v>
      </c>
      <c r="B3" s="66" t="s">
        <v>23</v>
      </c>
      <c r="C3" s="66" t="s">
        <v>24</v>
      </c>
      <c r="D3" s="66" t="s">
        <v>25</v>
      </c>
      <c r="E3" s="67"/>
    </row>
    <row r="4" spans="1:5" ht="19.5" customHeight="1" thickBot="1">
      <c r="A4" s="62"/>
      <c r="B4" s="63"/>
      <c r="C4" s="63"/>
      <c r="D4" s="63"/>
      <c r="E4" s="64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M10" sqref="M10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0" width="10.7109375" style="59" customWidth="1"/>
    <col min="11" max="16384" width="11.421875" style="33" customWidth="1"/>
  </cols>
  <sheetData>
    <row r="1" spans="1:10" ht="19.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 t="s">
        <v>179</v>
      </c>
      <c r="J2" s="37" t="s">
        <v>180</v>
      </c>
    </row>
    <row r="3" spans="1:10" ht="19.5" customHeight="1">
      <c r="A3" s="39">
        <v>300</v>
      </c>
      <c r="B3" s="40" t="s">
        <v>181</v>
      </c>
      <c r="C3" s="41">
        <v>0.32916666666666666</v>
      </c>
      <c r="D3" s="41">
        <v>0.38125</v>
      </c>
      <c r="E3" s="41">
        <v>0.4076388888888889</v>
      </c>
      <c r="F3" s="41">
        <v>0.41805555555555557</v>
      </c>
      <c r="G3" s="41">
        <v>0.39861111111111114</v>
      </c>
      <c r="H3" s="42">
        <v>0.4215277777777778</v>
      </c>
      <c r="I3" s="42"/>
      <c r="J3" s="42"/>
    </row>
    <row r="4" spans="1:10" ht="19.5" customHeight="1">
      <c r="A4" s="43">
        <v>305</v>
      </c>
      <c r="B4" s="44" t="s">
        <v>182</v>
      </c>
      <c r="C4" s="45">
        <v>0.5493055555555556</v>
      </c>
      <c r="D4" s="45">
        <v>0.5847222222222223</v>
      </c>
      <c r="E4" s="45">
        <v>0.5708333333333333</v>
      </c>
      <c r="F4" s="45">
        <v>0.5611111111111111</v>
      </c>
      <c r="G4" s="45"/>
      <c r="H4" s="46"/>
      <c r="I4" s="46"/>
      <c r="J4" s="46"/>
    </row>
    <row r="5" spans="1:10" ht="19.5" customHeight="1">
      <c r="A5" s="43">
        <v>316</v>
      </c>
      <c r="B5" s="44" t="s">
        <v>183</v>
      </c>
      <c r="C5" s="45">
        <v>0.46319444444444446</v>
      </c>
      <c r="D5" s="45">
        <v>0.48125</v>
      </c>
      <c r="E5" s="45">
        <v>0.4888888888888889</v>
      </c>
      <c r="F5" s="45">
        <v>0.4930555555555556</v>
      </c>
      <c r="G5" s="45">
        <v>0.4965277777777778</v>
      </c>
      <c r="H5" s="46"/>
      <c r="I5" s="46"/>
      <c r="J5" s="46"/>
    </row>
    <row r="6" spans="1:10" ht="19.5" customHeight="1" thickBot="1">
      <c r="A6" s="47"/>
      <c r="B6" s="48"/>
      <c r="C6" s="49"/>
      <c r="D6" s="49"/>
      <c r="E6" s="49"/>
      <c r="F6" s="49"/>
      <c r="G6" s="49"/>
      <c r="H6" s="50"/>
      <c r="I6" s="50"/>
      <c r="J6" s="50"/>
    </row>
    <row r="7" spans="1:10" ht="19.5" customHeight="1" hidden="1">
      <c r="A7" s="51"/>
      <c r="B7" s="52"/>
      <c r="C7" s="53">
        <f>IF(SUM(C3:C6)=0,"99:99:99",MIN(C3:C6))</f>
        <v>0.32916666666666666</v>
      </c>
      <c r="D7" s="53">
        <f>IF(SUM(D3:D6)=0,"99:99:99",MIN(D3:D6))</f>
        <v>0.38125</v>
      </c>
      <c r="E7" s="53">
        <f>IF(SUM(E3:E6)=0,"99:99:99",MIN(E3:E6))</f>
        <v>0.4076388888888889</v>
      </c>
      <c r="F7" s="53">
        <f>IF(SUM(F3:F6)=0,"99:99:99",MIN(F3:F6))</f>
        <v>0.41805555555555557</v>
      </c>
      <c r="G7" s="53">
        <f>IF(SUM(G3:G6)=0,"99:99:99",MIN(G3:G6))</f>
        <v>0.39861111111111114</v>
      </c>
      <c r="H7" s="53">
        <f>IF(SUM(H3:H6)=0,"99:99:99",MIN(H3:H6))</f>
        <v>0.4215277777777778</v>
      </c>
      <c r="I7" s="53" t="str">
        <f>IF(SUM(I3:I6)=0,"99:99:99",MIN(I3:I6))</f>
        <v>99:99:99</v>
      </c>
      <c r="J7" s="53" t="str">
        <f>IF(SUM(J3:J6)=0,"99:99:99",MIN(J3:J6))</f>
        <v>99:99:99</v>
      </c>
    </row>
    <row r="8" spans="1:10" ht="19.5" customHeight="1">
      <c r="A8" s="54"/>
      <c r="B8" s="55"/>
      <c r="C8" s="56"/>
      <c r="D8" s="56"/>
      <c r="E8" s="56"/>
      <c r="F8" s="57"/>
      <c r="G8" s="57"/>
      <c r="H8" s="57"/>
      <c r="I8" s="57"/>
      <c r="J8" s="57"/>
    </row>
    <row r="9" spans="1:10" ht="19.5" customHeight="1">
      <c r="A9" s="87" t="s">
        <v>6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s="38" customFormat="1" ht="19.5" customHeight="1" thickBot="1">
      <c r="A10" s="34" t="s">
        <v>8</v>
      </c>
      <c r="B10" s="35" t="s">
        <v>1</v>
      </c>
      <c r="C10" s="36" t="s">
        <v>9</v>
      </c>
      <c r="D10" s="36" t="s">
        <v>10</v>
      </c>
      <c r="E10" s="36" t="s">
        <v>11</v>
      </c>
      <c r="F10" s="36" t="s">
        <v>12</v>
      </c>
      <c r="G10" s="36" t="s">
        <v>13</v>
      </c>
      <c r="H10" s="37" t="s">
        <v>14</v>
      </c>
      <c r="I10" s="37" t="s">
        <v>179</v>
      </c>
      <c r="J10" s="37" t="s">
        <v>180</v>
      </c>
    </row>
    <row r="11" spans="1:10" ht="19.5" customHeight="1">
      <c r="A11" s="39">
        <v>350</v>
      </c>
      <c r="B11" s="40" t="s">
        <v>184</v>
      </c>
      <c r="C11" s="41">
        <v>0.3333333333333333</v>
      </c>
      <c r="D11" s="41">
        <v>0.37222222222222223</v>
      </c>
      <c r="E11" s="41">
        <v>0.3888888888888889</v>
      </c>
      <c r="F11" s="41">
        <v>0.38958333333333334</v>
      </c>
      <c r="G11" s="41">
        <v>0.37777777777777777</v>
      </c>
      <c r="H11" s="42">
        <v>0.3729166666666667</v>
      </c>
      <c r="I11" s="42">
        <v>0.3819444444444444</v>
      </c>
      <c r="J11" s="42"/>
    </row>
    <row r="12" spans="1:10" ht="19.5" customHeight="1">
      <c r="A12" s="51">
        <v>351</v>
      </c>
      <c r="B12" s="52" t="s">
        <v>185</v>
      </c>
      <c r="C12" s="53">
        <v>0.33402777777777776</v>
      </c>
      <c r="D12" s="53">
        <v>0.3527777777777778</v>
      </c>
      <c r="E12" s="53">
        <v>0.36180555555555555</v>
      </c>
      <c r="F12" s="53">
        <v>0.3645833333333333</v>
      </c>
      <c r="G12" s="53">
        <v>0.3680555555555556</v>
      </c>
      <c r="H12" s="73">
        <v>0.3597222222222222</v>
      </c>
      <c r="I12" s="73">
        <v>0.3715277777777778</v>
      </c>
      <c r="J12" s="73"/>
    </row>
    <row r="13" spans="1:10" ht="19.5" customHeight="1">
      <c r="A13" s="51">
        <v>352</v>
      </c>
      <c r="B13" s="52" t="s">
        <v>186</v>
      </c>
      <c r="C13" s="53">
        <v>0.2875</v>
      </c>
      <c r="D13" s="53">
        <v>0.3277777777777778</v>
      </c>
      <c r="E13" s="53">
        <v>0.3368055555555556</v>
      </c>
      <c r="F13" s="53">
        <v>0.35138888888888886</v>
      </c>
      <c r="G13" s="53">
        <v>0.3541666666666667</v>
      </c>
      <c r="H13" s="73">
        <v>0.35555555555555557</v>
      </c>
      <c r="I13" s="73">
        <v>0.37222222222222223</v>
      </c>
      <c r="J13" s="73"/>
    </row>
    <row r="14" spans="1:10" ht="19.5" customHeight="1">
      <c r="A14" s="51">
        <v>353</v>
      </c>
      <c r="B14" s="52" t="s">
        <v>187</v>
      </c>
      <c r="C14" s="53">
        <v>0.33611111111111114</v>
      </c>
      <c r="D14" s="53">
        <v>0.36041666666666666</v>
      </c>
      <c r="E14" s="53">
        <v>0.3763888888888889</v>
      </c>
      <c r="F14" s="53">
        <v>0.3861111111111111</v>
      </c>
      <c r="G14" s="53">
        <v>0.39166666666666666</v>
      </c>
      <c r="H14" s="73">
        <v>0.3763888888888889</v>
      </c>
      <c r="I14" s="73">
        <v>0.38055555555555554</v>
      </c>
      <c r="J14" s="73"/>
    </row>
    <row r="15" spans="1:10" ht="19.5" customHeight="1" thickBot="1">
      <c r="A15" s="47"/>
      <c r="B15" s="48"/>
      <c r="C15" s="49"/>
      <c r="D15" s="49"/>
      <c r="E15" s="49"/>
      <c r="F15" s="49"/>
      <c r="G15" s="49"/>
      <c r="H15" s="50"/>
      <c r="I15" s="50"/>
      <c r="J15" s="50"/>
    </row>
    <row r="16" spans="1:10" ht="19.5" customHeight="1" hidden="1" thickBot="1">
      <c r="A16" s="68"/>
      <c r="B16" s="69"/>
      <c r="C16" s="70">
        <f>IF(SUM(C11:C15)=0,"99:99:99",MIN(C11:C15))</f>
        <v>0.2875</v>
      </c>
      <c r="D16" s="70">
        <f>IF(SUM(D11:D15)=0,"99:99:99",MIN(D11:D15))</f>
        <v>0.3277777777777778</v>
      </c>
      <c r="E16" s="70">
        <f>IF(SUM(E11:E15)=0,"99:99:99",MIN(E11:E15))</f>
        <v>0.3368055555555556</v>
      </c>
      <c r="F16" s="70">
        <f>IF(SUM(F11:F15)=0,"99:99:99",MIN(F11:F15))</f>
        <v>0.35138888888888886</v>
      </c>
      <c r="G16" s="70">
        <f>IF(SUM(G11:G15)=0,"99:99:99",MIN(G11:G15))</f>
        <v>0.3541666666666667</v>
      </c>
      <c r="H16" s="70">
        <f>IF(SUM(H11:H15)=0,"99:99:99",MIN(H11:H15))</f>
        <v>0.35555555555555557</v>
      </c>
      <c r="I16" s="70">
        <f>IF(SUM(I11:I15)=0,"99:99:99",MIN(I11:I15))</f>
        <v>0.3715277777777778</v>
      </c>
      <c r="J16" s="70" t="str">
        <f>IF(SUM(J11:J15)=0,"99:99:99",MIN(J11:J15))</f>
        <v>99:99:99</v>
      </c>
    </row>
    <row r="17" spans="1:10" ht="19.5" customHeight="1" thickBot="1">
      <c r="A17" s="68"/>
      <c r="B17" s="69"/>
      <c r="C17" s="70"/>
      <c r="D17" s="70"/>
      <c r="E17" s="70"/>
      <c r="F17" s="70"/>
      <c r="G17" s="70"/>
      <c r="H17" s="70"/>
      <c r="I17" s="70"/>
      <c r="J17" s="70"/>
    </row>
    <row r="18" spans="1:10" ht="19.5" customHeight="1">
      <c r="A18" s="85" t="s">
        <v>22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9.5" customHeight="1" thickBot="1">
      <c r="A19" s="34" t="s">
        <v>8</v>
      </c>
      <c r="B19" s="35" t="s">
        <v>1</v>
      </c>
      <c r="C19" s="36" t="s">
        <v>9</v>
      </c>
      <c r="D19" s="36" t="s">
        <v>10</v>
      </c>
      <c r="E19" s="36" t="s">
        <v>11</v>
      </c>
      <c r="F19" s="36" t="s">
        <v>12</v>
      </c>
      <c r="G19" s="36" t="s">
        <v>13</v>
      </c>
      <c r="H19" s="37" t="s">
        <v>14</v>
      </c>
      <c r="I19" s="37" t="s">
        <v>179</v>
      </c>
      <c r="J19" s="37" t="s">
        <v>180</v>
      </c>
    </row>
    <row r="20" spans="1:10" ht="19.5" customHeight="1">
      <c r="A20" s="39">
        <v>1</v>
      </c>
      <c r="B20" s="40" t="s">
        <v>139</v>
      </c>
      <c r="C20" s="41">
        <v>0.25069444444444444</v>
      </c>
      <c r="D20" s="41">
        <v>0.3013888888888889</v>
      </c>
      <c r="E20" s="41">
        <v>0.29791666666666666</v>
      </c>
      <c r="F20" s="41">
        <v>0.30069444444444443</v>
      </c>
      <c r="G20" s="41">
        <v>0.3020833333333333</v>
      </c>
      <c r="H20" s="42">
        <v>0.3090277777777778</v>
      </c>
      <c r="I20" s="42">
        <v>0.350694444444444</v>
      </c>
      <c r="J20" s="42">
        <v>0.392361111111111</v>
      </c>
    </row>
    <row r="21" spans="1:10" ht="19.5" customHeight="1">
      <c r="A21" s="43">
        <v>2</v>
      </c>
      <c r="B21" s="44" t="s">
        <v>140</v>
      </c>
      <c r="C21" s="45">
        <v>0.25972222222222224</v>
      </c>
      <c r="D21" s="45">
        <v>0.3076388888888889</v>
      </c>
      <c r="E21" s="45">
        <v>0.30972222222222223</v>
      </c>
      <c r="F21" s="45">
        <v>0.31319444444444444</v>
      </c>
      <c r="G21" s="45">
        <v>0.31319444444444444</v>
      </c>
      <c r="H21" s="46">
        <v>0.3194444444444444</v>
      </c>
      <c r="I21" s="46">
        <v>0.361111111111111</v>
      </c>
      <c r="J21" s="46">
        <v>0.402777777777778</v>
      </c>
    </row>
    <row r="22" spans="1:10" ht="19.5" customHeight="1">
      <c r="A22" s="43">
        <v>3</v>
      </c>
      <c r="B22" s="44" t="s">
        <v>141</v>
      </c>
      <c r="C22" s="45">
        <v>0.22708333333333333</v>
      </c>
      <c r="D22" s="45">
        <v>0.28055555555555556</v>
      </c>
      <c r="E22" s="45">
        <v>0.28402777777777777</v>
      </c>
      <c r="F22" s="45">
        <v>0.28888888888888886</v>
      </c>
      <c r="G22" s="45">
        <v>0.2916666666666667</v>
      </c>
      <c r="H22" s="46">
        <v>0.2875</v>
      </c>
      <c r="I22" s="46">
        <v>0.329166666666667</v>
      </c>
      <c r="J22" s="46">
        <v>0.370833333333333</v>
      </c>
    </row>
    <row r="23" spans="1:10" ht="19.5" customHeight="1">
      <c r="A23" s="43">
        <v>4</v>
      </c>
      <c r="B23" s="44" t="s">
        <v>142</v>
      </c>
      <c r="C23" s="45">
        <v>0.37777777777777777</v>
      </c>
      <c r="D23" s="45">
        <v>0.4152777777777778</v>
      </c>
      <c r="E23" s="45">
        <v>0.4270833333333333</v>
      </c>
      <c r="F23" s="71">
        <v>0.42916666666666664</v>
      </c>
      <c r="G23" s="71">
        <v>0.4361111111111111</v>
      </c>
      <c r="H23" s="72">
        <v>0.40694444444444444</v>
      </c>
      <c r="I23" s="72">
        <v>0.448611111111111</v>
      </c>
      <c r="J23" s="72">
        <v>0.490277777777778</v>
      </c>
    </row>
    <row r="24" spans="1:10" ht="19.5" customHeight="1">
      <c r="A24" s="43">
        <v>5</v>
      </c>
      <c r="B24" s="44" t="s">
        <v>143</v>
      </c>
      <c r="C24" s="45">
        <v>0.31527777777777777</v>
      </c>
      <c r="D24" s="45">
        <v>0.37430555555555556</v>
      </c>
      <c r="E24" s="45">
        <v>0.3819444444444444</v>
      </c>
      <c r="F24" s="45">
        <v>0.3840277777777778</v>
      </c>
      <c r="G24" s="45">
        <v>0.4166666666666667</v>
      </c>
      <c r="H24" s="46">
        <v>0.40208333333333335</v>
      </c>
      <c r="I24" s="46">
        <v>0.44375</v>
      </c>
      <c r="J24" s="46">
        <v>0.485416666666667</v>
      </c>
    </row>
    <row r="25" spans="1:10" ht="19.5" customHeight="1">
      <c r="A25" s="43">
        <v>6</v>
      </c>
      <c r="B25" s="44" t="s">
        <v>144</v>
      </c>
      <c r="C25" s="45">
        <v>0.2923611111111111</v>
      </c>
      <c r="D25" s="45">
        <v>0.3486111111111111</v>
      </c>
      <c r="E25" s="45">
        <v>0.3590277777777778</v>
      </c>
      <c r="F25" s="45">
        <v>0.36527777777777776</v>
      </c>
      <c r="G25" s="45">
        <v>0.3611111111111111</v>
      </c>
      <c r="H25" s="46">
        <v>0.3659722222222222</v>
      </c>
      <c r="I25" s="46">
        <v>0.407638888888889</v>
      </c>
      <c r="J25" s="46">
        <v>0.449305555555556</v>
      </c>
    </row>
    <row r="26" spans="1:10" ht="19.5" customHeight="1">
      <c r="A26" s="43">
        <v>7</v>
      </c>
      <c r="B26" s="44" t="s">
        <v>145</v>
      </c>
      <c r="C26" s="45">
        <v>0.3416666666666667</v>
      </c>
      <c r="D26" s="45">
        <v>0.38680555555555557</v>
      </c>
      <c r="E26" s="45">
        <v>0.4076388888888889</v>
      </c>
      <c r="F26" s="45"/>
      <c r="G26" s="45"/>
      <c r="H26" s="46"/>
      <c r="I26" s="46"/>
      <c r="J26" s="46"/>
    </row>
    <row r="27" spans="1:10" ht="19.5" customHeight="1">
      <c r="A27" s="43">
        <v>8</v>
      </c>
      <c r="B27" s="44" t="s">
        <v>146</v>
      </c>
      <c r="C27" s="45">
        <v>0.38055555555555554</v>
      </c>
      <c r="D27" s="45">
        <v>0.4722222222222222</v>
      </c>
      <c r="E27" s="45"/>
      <c r="F27" s="45"/>
      <c r="G27" s="45"/>
      <c r="H27" s="46"/>
      <c r="I27" s="46"/>
      <c r="J27" s="46"/>
    </row>
    <row r="28" spans="1:10" ht="19.5" customHeight="1">
      <c r="A28" s="43">
        <v>9</v>
      </c>
      <c r="B28" s="44" t="s">
        <v>147</v>
      </c>
      <c r="C28" s="45">
        <v>0.26875</v>
      </c>
      <c r="D28" s="45">
        <v>0.3159722222222222</v>
      </c>
      <c r="E28" s="45">
        <v>0.32222222222222224</v>
      </c>
      <c r="F28" s="45">
        <v>0.3138888888888889</v>
      </c>
      <c r="G28" s="45">
        <v>0.3236111111111111</v>
      </c>
      <c r="H28" s="46">
        <v>0.3284722222222222</v>
      </c>
      <c r="I28" s="46">
        <v>0.370138888888889</v>
      </c>
      <c r="J28" s="46">
        <v>0.411805555555556</v>
      </c>
    </row>
    <row r="29" spans="1:10" ht="19.5" customHeight="1">
      <c r="A29" s="43">
        <v>10</v>
      </c>
      <c r="B29" s="44" t="s">
        <v>148</v>
      </c>
      <c r="C29" s="45">
        <v>0.25763888888888886</v>
      </c>
      <c r="D29" s="45">
        <v>0.3173611111111111</v>
      </c>
      <c r="E29" s="45">
        <v>0.31666666666666665</v>
      </c>
      <c r="F29" s="45">
        <v>0.32430555555555557</v>
      </c>
      <c r="G29" s="45">
        <v>0.3104166666666667</v>
      </c>
      <c r="H29" s="46">
        <v>0.31875</v>
      </c>
      <c r="I29" s="46">
        <v>0.360416666666667</v>
      </c>
      <c r="J29" s="46">
        <v>0.402083333333333</v>
      </c>
    </row>
    <row r="30" spans="1:10" ht="19.5" customHeight="1">
      <c r="A30" s="43">
        <v>12</v>
      </c>
      <c r="B30" s="44" t="s">
        <v>149</v>
      </c>
      <c r="C30" s="45">
        <v>0.27152777777777776</v>
      </c>
      <c r="D30" s="45">
        <v>0.3138888888888889</v>
      </c>
      <c r="E30" s="45">
        <v>0.32222222222222224</v>
      </c>
      <c r="F30" s="71">
        <v>0.3111111111111111</v>
      </c>
      <c r="G30" s="71">
        <v>0.3145833333333333</v>
      </c>
      <c r="H30" s="72">
        <v>0.32083333333333336</v>
      </c>
      <c r="I30" s="72">
        <v>0.3625</v>
      </c>
      <c r="J30" s="72">
        <v>0.404166666666667</v>
      </c>
    </row>
    <row r="31" spans="1:10" ht="19.5" customHeight="1">
      <c r="A31" s="43">
        <v>13</v>
      </c>
      <c r="B31" s="44" t="s">
        <v>150</v>
      </c>
      <c r="C31" s="45">
        <v>0.3368055555555556</v>
      </c>
      <c r="D31" s="45">
        <v>0.3951388888888889</v>
      </c>
      <c r="E31" s="45">
        <v>0.4215277777777778</v>
      </c>
      <c r="F31" s="45">
        <v>0.4152777777777778</v>
      </c>
      <c r="G31" s="45">
        <v>0.42916666666666664</v>
      </c>
      <c r="H31" s="46">
        <v>0.40694444444444444</v>
      </c>
      <c r="I31" s="46">
        <v>0.448611111111111</v>
      </c>
      <c r="J31" s="46">
        <v>0.490277777777778</v>
      </c>
    </row>
    <row r="32" spans="1:10" ht="19.5" customHeight="1">
      <c r="A32" s="43">
        <v>14</v>
      </c>
      <c r="B32" s="44" t="s">
        <v>151</v>
      </c>
      <c r="C32" s="45">
        <v>0.29097222222222224</v>
      </c>
      <c r="D32" s="45">
        <v>0.3375</v>
      </c>
      <c r="E32" s="45">
        <v>0.34444444444444444</v>
      </c>
      <c r="F32" s="45">
        <v>0.3597222222222222</v>
      </c>
      <c r="G32" s="45">
        <v>0.35625</v>
      </c>
      <c r="H32" s="46">
        <v>0.36041666666666666</v>
      </c>
      <c r="I32" s="46">
        <v>0.402083333333333</v>
      </c>
      <c r="J32" s="46">
        <v>0.44375</v>
      </c>
    </row>
    <row r="33" spans="1:10" ht="19.5" customHeight="1">
      <c r="A33" s="43">
        <v>15</v>
      </c>
      <c r="B33" s="44" t="s">
        <v>152</v>
      </c>
      <c r="C33" s="45">
        <v>0.31180555555555556</v>
      </c>
      <c r="D33" s="45">
        <v>0.3701388888888889</v>
      </c>
      <c r="E33" s="45">
        <v>0.3770833333333333</v>
      </c>
      <c r="F33" s="45">
        <v>0.3861111111111111</v>
      </c>
      <c r="G33" s="45">
        <v>0.3770833333333333</v>
      </c>
      <c r="H33" s="46">
        <v>0.3923611111111111</v>
      </c>
      <c r="I33" s="46">
        <v>0.434027777777778</v>
      </c>
      <c r="J33" s="46">
        <v>0.475694444444444</v>
      </c>
    </row>
    <row r="34" spans="1:10" ht="19.5" customHeight="1">
      <c r="A34" s="43">
        <v>16</v>
      </c>
      <c r="B34" s="44" t="s">
        <v>153</v>
      </c>
      <c r="C34" s="45">
        <v>0.2791666666666667</v>
      </c>
      <c r="D34" s="45">
        <v>0.35</v>
      </c>
      <c r="E34" s="45">
        <v>0.36527777777777776</v>
      </c>
      <c r="F34" s="45">
        <v>0.3861111111111111</v>
      </c>
      <c r="G34" s="45">
        <v>0.3638888888888889</v>
      </c>
      <c r="H34" s="46">
        <v>0.3548611111111111</v>
      </c>
      <c r="I34" s="46">
        <v>0.396527777777778</v>
      </c>
      <c r="J34" s="46">
        <v>0.438194444444444</v>
      </c>
    </row>
    <row r="35" spans="1:10" ht="19.5" customHeight="1">
      <c r="A35" s="43">
        <v>17</v>
      </c>
      <c r="B35" s="44" t="s">
        <v>154</v>
      </c>
      <c r="C35" s="45">
        <v>0.3888888888888889</v>
      </c>
      <c r="D35" s="45">
        <v>0.44375</v>
      </c>
      <c r="E35" s="45">
        <v>0.6111111111111112</v>
      </c>
      <c r="F35" s="45"/>
      <c r="G35" s="45"/>
      <c r="H35" s="46"/>
      <c r="I35" s="46"/>
      <c r="J35" s="46"/>
    </row>
    <row r="36" spans="1:10" ht="19.5" customHeight="1">
      <c r="A36" s="43">
        <v>18</v>
      </c>
      <c r="B36" s="44" t="s">
        <v>155</v>
      </c>
      <c r="C36" s="45">
        <v>0.2763888888888889</v>
      </c>
      <c r="D36" s="45">
        <v>0.3326388888888889</v>
      </c>
      <c r="E36" s="45">
        <v>0.3486111111111111</v>
      </c>
      <c r="F36" s="45">
        <v>0.3548611111111111</v>
      </c>
      <c r="G36" s="45">
        <v>0.35</v>
      </c>
      <c r="H36" s="46">
        <v>0.3590277777777778</v>
      </c>
      <c r="I36" s="46">
        <v>0.400694444444444</v>
      </c>
      <c r="J36" s="46">
        <v>0.442361111111111</v>
      </c>
    </row>
    <row r="37" spans="1:10" ht="19.5" customHeight="1">
      <c r="A37" s="43">
        <v>19</v>
      </c>
      <c r="B37" s="44" t="s">
        <v>156</v>
      </c>
      <c r="C37" s="45">
        <v>0.28125</v>
      </c>
      <c r="D37" s="45">
        <v>0.3159722222222222</v>
      </c>
      <c r="E37" s="45">
        <v>0.31805555555555554</v>
      </c>
      <c r="F37" s="45">
        <v>0.31875</v>
      </c>
      <c r="G37" s="45">
        <v>0.32083333333333336</v>
      </c>
      <c r="H37" s="46">
        <v>0.325</v>
      </c>
      <c r="I37" s="46">
        <v>0.366666666666667</v>
      </c>
      <c r="J37" s="46">
        <v>0.408333333333333</v>
      </c>
    </row>
    <row r="38" spans="1:10" ht="19.5" customHeight="1">
      <c r="A38" s="43">
        <v>20</v>
      </c>
      <c r="B38" s="44" t="s">
        <v>157</v>
      </c>
      <c r="C38" s="45">
        <v>0.25</v>
      </c>
      <c r="D38" s="45">
        <v>0.3277777777777778</v>
      </c>
      <c r="E38" s="45">
        <v>0.3333333333333333</v>
      </c>
      <c r="F38" s="45">
        <v>0.33125</v>
      </c>
      <c r="G38" s="45">
        <v>0.3402777777777778</v>
      </c>
      <c r="H38" s="46">
        <v>0.3423611111111111</v>
      </c>
      <c r="I38" s="46">
        <v>0.384027777777778</v>
      </c>
      <c r="J38" s="46">
        <v>0.425694444444444</v>
      </c>
    </row>
    <row r="39" spans="1:10" ht="19.5" customHeight="1">
      <c r="A39" s="43">
        <v>22</v>
      </c>
      <c r="B39" s="44" t="s">
        <v>158</v>
      </c>
      <c r="C39" s="45">
        <v>0.2326388888888889</v>
      </c>
      <c r="D39" s="45">
        <v>0.29791666666666666</v>
      </c>
      <c r="E39" s="45">
        <v>0.3034722222222222</v>
      </c>
      <c r="F39" s="45">
        <v>0.3055555555555556</v>
      </c>
      <c r="G39" s="45">
        <v>0.3076388888888889</v>
      </c>
      <c r="H39" s="46">
        <v>0.32013888888888886</v>
      </c>
      <c r="I39" s="46">
        <v>0.361805555555556</v>
      </c>
      <c r="J39" s="46">
        <v>0.403472222222222</v>
      </c>
    </row>
    <row r="40" spans="1:10" ht="19.5" customHeight="1">
      <c r="A40" s="43">
        <v>23</v>
      </c>
      <c r="B40" s="44" t="s">
        <v>159</v>
      </c>
      <c r="C40" s="45">
        <v>0.22430555555555556</v>
      </c>
      <c r="D40" s="45">
        <v>0.29305555555555557</v>
      </c>
      <c r="E40" s="45">
        <v>0.29375</v>
      </c>
      <c r="F40" s="45">
        <v>0.3055555555555556</v>
      </c>
      <c r="G40" s="45">
        <v>0.2972222222222222</v>
      </c>
      <c r="H40" s="46">
        <v>0.30277777777777776</v>
      </c>
      <c r="I40" s="46">
        <v>0.344444444444444</v>
      </c>
      <c r="J40" s="46">
        <v>0.386111111111111</v>
      </c>
    </row>
    <row r="41" spans="1:10" ht="19.5" customHeight="1">
      <c r="A41" s="43">
        <v>25</v>
      </c>
      <c r="B41" s="44" t="s">
        <v>160</v>
      </c>
      <c r="C41" s="45">
        <v>0.24583333333333332</v>
      </c>
      <c r="D41" s="45">
        <v>0.2881944444444444</v>
      </c>
      <c r="E41" s="45">
        <v>0.28888888888888886</v>
      </c>
      <c r="F41" s="45">
        <v>0.2972222222222222</v>
      </c>
      <c r="G41" s="45">
        <v>0.29444444444444445</v>
      </c>
      <c r="H41" s="46">
        <v>0.29305555555555557</v>
      </c>
      <c r="I41" s="46">
        <v>0.334722222222222</v>
      </c>
      <c r="J41" s="46">
        <v>0.376388888888889</v>
      </c>
    </row>
    <row r="42" spans="1:10" ht="19.5" customHeight="1">
      <c r="A42" s="43">
        <v>28</v>
      </c>
      <c r="B42" s="44" t="s">
        <v>161</v>
      </c>
      <c r="C42" s="45">
        <v>0.3819444444444444</v>
      </c>
      <c r="D42" s="45">
        <v>0.425</v>
      </c>
      <c r="E42" s="45">
        <v>0.6430555555555556</v>
      </c>
      <c r="F42" s="45">
        <v>0.5881944444444445</v>
      </c>
      <c r="G42" s="45">
        <v>0.46111111111111114</v>
      </c>
      <c r="H42" s="46"/>
      <c r="I42" s="46"/>
      <c r="J42" s="46"/>
    </row>
    <row r="43" spans="1:10" ht="19.5" customHeight="1">
      <c r="A43" s="43">
        <v>29</v>
      </c>
      <c r="B43" s="44" t="s">
        <v>162</v>
      </c>
      <c r="C43" s="45">
        <v>0.3215277777777778</v>
      </c>
      <c r="D43" s="45">
        <v>0.4083333333333333</v>
      </c>
      <c r="E43" s="45">
        <v>0.4222222222222222</v>
      </c>
      <c r="F43" s="45">
        <v>0.44930555555555557</v>
      </c>
      <c r="G43" s="45">
        <v>0.4548611111111111</v>
      </c>
      <c r="H43" s="46">
        <v>0.42569444444444443</v>
      </c>
      <c r="I43" s="46">
        <v>0.467361111111111</v>
      </c>
      <c r="J43" s="46">
        <v>0.509027777777778</v>
      </c>
    </row>
    <row r="44" spans="1:10" ht="19.5" customHeight="1">
      <c r="A44" s="43">
        <v>30</v>
      </c>
      <c r="B44" s="44" t="s">
        <v>163</v>
      </c>
      <c r="C44" s="45">
        <v>0.3388888888888889</v>
      </c>
      <c r="D44" s="45">
        <v>0.3958333333333333</v>
      </c>
      <c r="E44" s="45">
        <v>0.3909722222222222</v>
      </c>
      <c r="F44" s="45">
        <v>0.39652777777777776</v>
      </c>
      <c r="G44" s="45">
        <v>0.4048611111111111</v>
      </c>
      <c r="H44" s="46">
        <v>0.4048611111111111</v>
      </c>
      <c r="I44" s="46">
        <v>0.446527777777778</v>
      </c>
      <c r="J44" s="46">
        <v>0.488194444444444</v>
      </c>
    </row>
    <row r="45" spans="1:10" ht="19.5" customHeight="1">
      <c r="A45" s="43">
        <v>31</v>
      </c>
      <c r="B45" s="44" t="s">
        <v>164</v>
      </c>
      <c r="C45" s="45">
        <v>0.21875</v>
      </c>
      <c r="D45" s="45">
        <v>0.2875</v>
      </c>
      <c r="E45" s="45">
        <v>0.3034722222222222</v>
      </c>
      <c r="F45" s="45">
        <v>0.32569444444444445</v>
      </c>
      <c r="G45" s="45">
        <v>0.3125</v>
      </c>
      <c r="H45" s="46">
        <v>0.3013888888888889</v>
      </c>
      <c r="I45" s="46">
        <v>0.343055555555556</v>
      </c>
      <c r="J45" s="46">
        <v>0.384722222222222</v>
      </c>
    </row>
    <row r="46" spans="1:10" ht="19.5" customHeight="1">
      <c r="A46" s="43">
        <v>32</v>
      </c>
      <c r="B46" s="44" t="s">
        <v>165</v>
      </c>
      <c r="C46" s="45">
        <v>0.2673611111111111</v>
      </c>
      <c r="D46" s="45">
        <v>0.3236111111111111</v>
      </c>
      <c r="E46" s="45">
        <v>0.3236111111111111</v>
      </c>
      <c r="F46" s="45">
        <v>0.3263888888888889</v>
      </c>
      <c r="G46" s="45">
        <v>0.325</v>
      </c>
      <c r="H46" s="46">
        <v>0.3298611111111111</v>
      </c>
      <c r="I46" s="46">
        <v>0.371527777777778</v>
      </c>
      <c r="J46" s="46">
        <v>0.413194444444444</v>
      </c>
    </row>
    <row r="47" spans="1:10" ht="19.5" customHeight="1">
      <c r="A47" s="43">
        <v>34</v>
      </c>
      <c r="B47" s="44" t="s">
        <v>166</v>
      </c>
      <c r="C47" s="45">
        <v>0.2722222222222222</v>
      </c>
      <c r="D47" s="45">
        <v>0.3729166666666667</v>
      </c>
      <c r="E47" s="45">
        <v>0.3680555555555556</v>
      </c>
      <c r="F47" s="45">
        <v>0.3680555555555556</v>
      </c>
      <c r="G47" s="45">
        <v>0.36666666666666664</v>
      </c>
      <c r="H47" s="46">
        <v>0.37569444444444444</v>
      </c>
      <c r="I47" s="46">
        <v>0.417361111111111</v>
      </c>
      <c r="J47" s="46">
        <v>0.459027777777778</v>
      </c>
    </row>
    <row r="48" spans="1:10" ht="19.5" customHeight="1">
      <c r="A48" s="43">
        <v>36</v>
      </c>
      <c r="B48" s="44" t="s">
        <v>167</v>
      </c>
      <c r="C48" s="45">
        <v>0.24513888888888888</v>
      </c>
      <c r="D48" s="45">
        <v>0.3236111111111111</v>
      </c>
      <c r="E48" s="45">
        <v>0.3326388888888889</v>
      </c>
      <c r="F48" s="45">
        <v>0.36875</v>
      </c>
      <c r="G48" s="45">
        <v>0.375</v>
      </c>
      <c r="H48" s="46">
        <v>0.36875</v>
      </c>
      <c r="I48" s="46">
        <v>0.410416666666667</v>
      </c>
      <c r="J48" s="46">
        <v>0.452083333333333</v>
      </c>
    </row>
    <row r="49" spans="1:10" ht="19.5" customHeight="1">
      <c r="A49" s="43">
        <v>38</v>
      </c>
      <c r="B49" s="44" t="s">
        <v>168</v>
      </c>
      <c r="C49" s="45">
        <v>0.2513888888888889</v>
      </c>
      <c r="D49" s="45">
        <v>0.32083333333333336</v>
      </c>
      <c r="E49" s="45">
        <v>0.32222222222222224</v>
      </c>
      <c r="F49" s="45">
        <v>0.33125</v>
      </c>
      <c r="G49" s="45">
        <v>0.33055555555555555</v>
      </c>
      <c r="H49" s="46">
        <v>0.3388888888888889</v>
      </c>
      <c r="I49" s="46">
        <v>0.380555555555556</v>
      </c>
      <c r="J49" s="46">
        <v>0.422222222222222</v>
      </c>
    </row>
    <row r="50" spans="1:10" ht="19.5" customHeight="1">
      <c r="A50" s="43">
        <v>41</v>
      </c>
      <c r="B50" s="44" t="s">
        <v>169</v>
      </c>
      <c r="C50" s="45">
        <v>0.2826388888888889</v>
      </c>
      <c r="D50" s="45">
        <v>0.35347222222222224</v>
      </c>
      <c r="E50" s="45">
        <v>0.36041666666666666</v>
      </c>
      <c r="F50" s="45">
        <v>0.36666666666666664</v>
      </c>
      <c r="G50" s="45">
        <v>0.36666666666666664</v>
      </c>
      <c r="H50" s="46">
        <v>0.3638888888888889</v>
      </c>
      <c r="I50" s="46">
        <v>0.405555555555556</v>
      </c>
      <c r="J50" s="46">
        <v>0.447222222222222</v>
      </c>
    </row>
    <row r="51" spans="1:10" ht="19.5" customHeight="1">
      <c r="A51" s="43">
        <v>55</v>
      </c>
      <c r="B51" s="44" t="s">
        <v>170</v>
      </c>
      <c r="C51" s="45">
        <v>0.4326388888888889</v>
      </c>
      <c r="D51" s="45">
        <v>0.5152777777777777</v>
      </c>
      <c r="E51" s="45">
        <v>0.5340277777777778</v>
      </c>
      <c r="F51" s="45">
        <v>0.5729166666666666</v>
      </c>
      <c r="G51" s="45">
        <v>0.5743055555555555</v>
      </c>
      <c r="H51" s="46"/>
      <c r="I51" s="46"/>
      <c r="J51" s="46"/>
    </row>
    <row r="52" spans="1:10" ht="19.5" customHeight="1">
      <c r="A52" s="43">
        <v>83</v>
      </c>
      <c r="B52" s="44" t="s">
        <v>171</v>
      </c>
      <c r="C52" s="45">
        <v>0.2777777777777778</v>
      </c>
      <c r="D52" s="45">
        <v>0.3527777777777778</v>
      </c>
      <c r="E52" s="45">
        <v>0.36736111111111114</v>
      </c>
      <c r="F52" s="45">
        <v>0.36736111111111114</v>
      </c>
      <c r="G52" s="45">
        <v>0.36319444444444443</v>
      </c>
      <c r="H52" s="46">
        <v>0.38819444444444445</v>
      </c>
      <c r="I52" s="46">
        <v>0.429861111111111</v>
      </c>
      <c r="J52" s="46">
        <v>0.471527777777778</v>
      </c>
    </row>
    <row r="53" spans="1:10" ht="19.5" customHeight="1">
      <c r="A53" s="43">
        <v>129</v>
      </c>
      <c r="B53" s="44" t="s">
        <v>172</v>
      </c>
      <c r="C53" s="45">
        <v>0.29305555555555557</v>
      </c>
      <c r="D53" s="45">
        <v>0.4048611111111111</v>
      </c>
      <c r="E53" s="45">
        <v>0.3854166666666667</v>
      </c>
      <c r="F53" s="45">
        <v>0.4027777777777778</v>
      </c>
      <c r="G53" s="45">
        <v>0.41944444444444445</v>
      </c>
      <c r="H53" s="46">
        <v>0.40625</v>
      </c>
      <c r="I53" s="46">
        <v>0.447916666666667</v>
      </c>
      <c r="J53" s="46">
        <v>0.489583333333333</v>
      </c>
    </row>
    <row r="54" spans="1:10" ht="19.5" customHeight="1">
      <c r="A54" s="43">
        <v>145</v>
      </c>
      <c r="B54" s="44" t="s">
        <v>173</v>
      </c>
      <c r="C54" s="45">
        <v>0.5506944444444445</v>
      </c>
      <c r="D54" s="45">
        <v>0.5840277777777778</v>
      </c>
      <c r="E54" s="45">
        <v>0.5708333333333333</v>
      </c>
      <c r="F54" s="45">
        <v>0.5618055555555556</v>
      </c>
      <c r="G54" s="45"/>
      <c r="H54" s="46"/>
      <c r="I54" s="46"/>
      <c r="J54" s="46"/>
    </row>
    <row r="55" spans="1:10" ht="19.5" customHeight="1">
      <c r="A55" s="43">
        <v>164</v>
      </c>
      <c r="B55" s="44" t="s">
        <v>174</v>
      </c>
      <c r="C55" s="45">
        <v>0.25277777777777777</v>
      </c>
      <c r="D55" s="45">
        <v>0.3368055555555556</v>
      </c>
      <c r="E55" s="45">
        <v>0.375</v>
      </c>
      <c r="F55" s="45">
        <v>0.3888888888888889</v>
      </c>
      <c r="G55" s="45">
        <v>0.34791666666666665</v>
      </c>
      <c r="H55" s="46">
        <v>0.3659722222222222</v>
      </c>
      <c r="I55" s="46">
        <v>0.407638888888889</v>
      </c>
      <c r="J55" s="46">
        <v>0.449305555555556</v>
      </c>
    </row>
    <row r="56" spans="1:10" ht="19.5" customHeight="1">
      <c r="A56" s="43">
        <v>173</v>
      </c>
      <c r="B56" s="44" t="s">
        <v>175</v>
      </c>
      <c r="C56" s="45">
        <v>0.2965277777777778</v>
      </c>
      <c r="D56" s="45">
        <v>0.36944444444444446</v>
      </c>
      <c r="E56" s="45">
        <v>0.38472222222222224</v>
      </c>
      <c r="F56" s="45">
        <v>0.38333333333333336</v>
      </c>
      <c r="G56" s="45">
        <v>0.39652777777777776</v>
      </c>
      <c r="H56" s="46">
        <v>0.4201388888888889</v>
      </c>
      <c r="I56" s="46">
        <v>0.461805555555556</v>
      </c>
      <c r="J56" s="46">
        <v>0.503472222222222</v>
      </c>
    </row>
    <row r="57" spans="1:10" ht="19.5" customHeight="1">
      <c r="A57" s="43">
        <v>198</v>
      </c>
      <c r="B57" s="44" t="s">
        <v>176</v>
      </c>
      <c r="C57" s="45">
        <v>0.3506944444444444</v>
      </c>
      <c r="D57" s="45">
        <v>0.41944444444444445</v>
      </c>
      <c r="E57" s="45">
        <v>0.45208333333333334</v>
      </c>
      <c r="F57" s="45">
        <v>0.425</v>
      </c>
      <c r="G57" s="45">
        <v>0.4326388888888889</v>
      </c>
      <c r="H57" s="46">
        <v>0.42083333333333334</v>
      </c>
      <c r="I57" s="46">
        <v>0.4625</v>
      </c>
      <c r="J57" s="46">
        <v>0.504166666666667</v>
      </c>
    </row>
    <row r="58" spans="1:10" ht="19.5" customHeight="1">
      <c r="A58" s="43">
        <v>262</v>
      </c>
      <c r="B58" s="44" t="s">
        <v>177</v>
      </c>
      <c r="C58" s="45">
        <v>0.23819444444444443</v>
      </c>
      <c r="D58" s="45">
        <v>0.30625</v>
      </c>
      <c r="E58" s="45">
        <v>0.30694444444444446</v>
      </c>
      <c r="F58" s="45">
        <v>0.3138888888888889</v>
      </c>
      <c r="G58" s="45">
        <v>0.3159722222222222</v>
      </c>
      <c r="H58" s="46">
        <v>0.3194444444444444</v>
      </c>
      <c r="I58" s="46">
        <v>0.361111111111111</v>
      </c>
      <c r="J58" s="46">
        <v>0.402777777777778</v>
      </c>
    </row>
    <row r="59" spans="1:10" ht="19.5" customHeight="1">
      <c r="A59" s="43">
        <v>263</v>
      </c>
      <c r="B59" s="44" t="s">
        <v>178</v>
      </c>
      <c r="C59" s="45">
        <v>0.2375</v>
      </c>
      <c r="D59" s="45">
        <v>0.3263888888888889</v>
      </c>
      <c r="E59" s="45">
        <v>0.3145833333333333</v>
      </c>
      <c r="F59" s="45">
        <v>0.33194444444444443</v>
      </c>
      <c r="G59" s="45">
        <v>0.3194444444444444</v>
      </c>
      <c r="H59" s="46">
        <v>0.3298611111111111</v>
      </c>
      <c r="I59" s="46">
        <v>0.371527777777778</v>
      </c>
      <c r="J59" s="46">
        <v>0.413194444444444</v>
      </c>
    </row>
    <row r="60" spans="1:10" ht="19.5" customHeight="1" thickBot="1">
      <c r="A60" s="47"/>
      <c r="B60" s="48"/>
      <c r="C60" s="49"/>
      <c r="D60" s="49"/>
      <c r="E60" s="49"/>
      <c r="F60" s="49"/>
      <c r="G60" s="49"/>
      <c r="H60" s="50"/>
      <c r="I60" s="50"/>
      <c r="J60" s="50"/>
    </row>
    <row r="61" spans="3:10" ht="19.5" customHeight="1" hidden="1">
      <c r="C61" s="59">
        <f>IF(SUM(C20:C60)=0,"99:99:99",MIN(C20:C60))</f>
        <v>0.21875</v>
      </c>
      <c r="D61" s="59">
        <f>IF(SUM(D20:D60)=0,"99:99:99",MIN(D20:D60))</f>
        <v>0.28055555555555556</v>
      </c>
      <c r="E61" s="59">
        <f>IF(SUM(E20:E60)=0,"99:99:99",MIN(E20:E60))</f>
        <v>0.28402777777777777</v>
      </c>
      <c r="F61" s="59">
        <f>IF(SUM(F20:F60)=0,"99:99:99",MIN(F20:F60))</f>
        <v>0.28888888888888886</v>
      </c>
      <c r="G61" s="59">
        <f>IF(SUM(G20:G60)=0,"99:99:99",MIN(G20:G60))</f>
        <v>0.2916666666666667</v>
      </c>
      <c r="H61" s="59">
        <f>IF(SUM(H20:H60)=0,"99:99:99",MIN(H20:H60))</f>
        <v>0.2875</v>
      </c>
      <c r="I61" s="59">
        <f>IF(SUM(I20:I60)=0,"99:99:99",MIN(I20:I60))</f>
        <v>0.329166666666667</v>
      </c>
      <c r="J61" s="59">
        <f>IF(SUM(J20:J60)=0,"99:99:99",MIN(J20:J60))</f>
        <v>0.370833333333333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3">
    <mergeCell ref="A18:J18"/>
    <mergeCell ref="A9:J9"/>
    <mergeCell ref="A1:J1"/>
  </mergeCells>
  <conditionalFormatting sqref="C62:C65536 C61:J61 C19 C17 C16:J16 C10 C8 C7:J7 C2">
    <cfRule type="cellIs" priority="1" dxfId="0" operator="equal" stopIfTrue="1">
      <formula>#REF!</formula>
    </cfRule>
  </conditionalFormatting>
  <conditionalFormatting sqref="D62:D65536 D17 D19 D10 D8 D2">
    <cfRule type="cellIs" priority="2" dxfId="0" operator="equal" stopIfTrue="1">
      <formula>#REF!</formula>
    </cfRule>
  </conditionalFormatting>
  <conditionalFormatting sqref="E62:E65536 E17 E19 E10 E8 E2">
    <cfRule type="cellIs" priority="3" dxfId="0" operator="equal" stopIfTrue="1">
      <formula>#REF!</formula>
    </cfRule>
  </conditionalFormatting>
  <conditionalFormatting sqref="F62:J65536 F17:J17 F19:J19 F8:J8 F10:J10 F2:J2">
    <cfRule type="cellIs" priority="4" dxfId="0" operator="equal" stopIfTrue="1">
      <formula>#REF!</formula>
    </cfRule>
  </conditionalFormatting>
  <conditionalFormatting sqref="C20:C60">
    <cfRule type="cellIs" priority="5" dxfId="0" operator="equal" stopIfTrue="1">
      <formula>$C$61</formula>
    </cfRule>
  </conditionalFormatting>
  <conditionalFormatting sqref="D20:D60">
    <cfRule type="cellIs" priority="6" dxfId="0" operator="equal" stopIfTrue="1">
      <formula>$D$61</formula>
    </cfRule>
  </conditionalFormatting>
  <conditionalFormatting sqref="E20:E60">
    <cfRule type="cellIs" priority="7" dxfId="0" operator="equal" stopIfTrue="1">
      <formula>$E$61</formula>
    </cfRule>
  </conditionalFormatting>
  <conditionalFormatting sqref="F20:F60">
    <cfRule type="cellIs" priority="8" dxfId="0" operator="equal" stopIfTrue="1">
      <formula>$F$61</formula>
    </cfRule>
  </conditionalFormatting>
  <conditionalFormatting sqref="G20:G60">
    <cfRule type="cellIs" priority="9" dxfId="0" operator="equal" stopIfTrue="1">
      <formula>$G$61</formula>
    </cfRule>
  </conditionalFormatting>
  <conditionalFormatting sqref="H20:J60">
    <cfRule type="cellIs" priority="10" dxfId="0" operator="equal" stopIfTrue="1">
      <formula>$H$61</formula>
    </cfRule>
  </conditionalFormatting>
  <conditionalFormatting sqref="H11:J15">
    <cfRule type="cellIs" priority="11" dxfId="0" operator="equal" stopIfTrue="1">
      <formula>$H$16</formula>
    </cfRule>
  </conditionalFormatting>
  <conditionalFormatting sqref="C11:C15">
    <cfRule type="cellIs" priority="12" dxfId="0" operator="equal" stopIfTrue="1">
      <formula>$C$16</formula>
    </cfRule>
  </conditionalFormatting>
  <conditionalFormatting sqref="D11:D15">
    <cfRule type="cellIs" priority="13" dxfId="0" operator="equal" stopIfTrue="1">
      <formula>$D$16</formula>
    </cfRule>
  </conditionalFormatting>
  <conditionalFormatting sqref="E11:E15">
    <cfRule type="cellIs" priority="14" dxfId="0" operator="equal" stopIfTrue="1">
      <formula>$E$16</formula>
    </cfRule>
  </conditionalFormatting>
  <conditionalFormatting sqref="G11:G15">
    <cfRule type="cellIs" priority="15" dxfId="0" operator="equal" stopIfTrue="1">
      <formula>$G$16</formula>
    </cfRule>
  </conditionalFormatting>
  <conditionalFormatting sqref="F11:F15">
    <cfRule type="cellIs" priority="16" dxfId="0" operator="equal" stopIfTrue="1">
      <formula>$F$16</formula>
    </cfRule>
  </conditionalFormatting>
  <conditionalFormatting sqref="C3:C6">
    <cfRule type="cellIs" priority="17" dxfId="0" operator="equal" stopIfTrue="1">
      <formula>$C$7</formula>
    </cfRule>
  </conditionalFormatting>
  <conditionalFormatting sqref="D3:D6">
    <cfRule type="cellIs" priority="18" dxfId="0" operator="equal" stopIfTrue="1">
      <formula>$D$7</formula>
    </cfRule>
  </conditionalFormatting>
  <conditionalFormatting sqref="E3:E6">
    <cfRule type="cellIs" priority="19" dxfId="0" operator="equal" stopIfTrue="1">
      <formula>$E$7</formula>
    </cfRule>
  </conditionalFormatting>
  <conditionalFormatting sqref="F3:F6">
    <cfRule type="cellIs" priority="20" dxfId="0" operator="equal" stopIfTrue="1">
      <formula>$F$7</formula>
    </cfRule>
  </conditionalFormatting>
  <conditionalFormatting sqref="G3:G6">
    <cfRule type="cellIs" priority="21" dxfId="0" operator="equal" stopIfTrue="1">
      <formula>$G$7</formula>
    </cfRule>
  </conditionalFormatting>
  <conditionalFormatting sqref="H3:J6">
    <cfRule type="cellIs" priority="22" dxfId="0" operator="equal" stopIfTrue="1">
      <formula>$H$7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76" t="s">
        <v>16</v>
      </c>
      <c r="B1" s="77"/>
      <c r="C1" s="77"/>
      <c r="D1" s="77"/>
      <c r="E1" s="7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26</v>
      </c>
      <c r="C3" s="20" t="s">
        <v>27</v>
      </c>
      <c r="D3" s="20" t="s">
        <v>28</v>
      </c>
      <c r="E3" s="60"/>
      <c r="F3"/>
    </row>
    <row r="4" spans="1:6" ht="19.5" customHeight="1">
      <c r="A4" s="22">
        <v>2</v>
      </c>
      <c r="B4" s="24" t="s">
        <v>29</v>
      </c>
      <c r="C4" s="24" t="s">
        <v>30</v>
      </c>
      <c r="D4" s="24" t="s">
        <v>31</v>
      </c>
      <c r="E4" s="61" t="s">
        <v>32</v>
      </c>
      <c r="F4"/>
    </row>
    <row r="5" spans="1:5" ht="19.5" customHeight="1" thickBot="1">
      <c r="A5" s="62"/>
      <c r="B5" s="63"/>
      <c r="C5" s="63"/>
      <c r="D5" s="63"/>
      <c r="E5" s="6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15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33</v>
      </c>
      <c r="C3" s="20" t="s">
        <v>34</v>
      </c>
      <c r="D3" s="20" t="s">
        <v>35</v>
      </c>
      <c r="E3" s="30"/>
      <c r="F3" s="8"/>
      <c r="G3"/>
    </row>
    <row r="4" spans="1:7" ht="19.5" customHeight="1">
      <c r="A4" s="22">
        <v>2</v>
      </c>
      <c r="B4" s="24" t="s">
        <v>36</v>
      </c>
      <c r="C4" s="24" t="s">
        <v>37</v>
      </c>
      <c r="D4" s="24" t="s">
        <v>38</v>
      </c>
      <c r="E4" s="25" t="s">
        <v>39</v>
      </c>
      <c r="F4" s="8"/>
      <c r="G4"/>
    </row>
    <row r="5" spans="1:7" ht="19.5" customHeight="1">
      <c r="A5" s="22">
        <v>3</v>
      </c>
      <c r="B5" s="24" t="s">
        <v>40</v>
      </c>
      <c r="C5" s="24" t="s">
        <v>41</v>
      </c>
      <c r="D5" s="24" t="s">
        <v>42</v>
      </c>
      <c r="E5" s="25" t="s">
        <v>43</v>
      </c>
      <c r="F5" s="8"/>
      <c r="G5"/>
    </row>
    <row r="6" spans="1:7" ht="19.5" customHeight="1">
      <c r="A6" s="22">
        <v>4</v>
      </c>
      <c r="B6" s="24" t="s">
        <v>44</v>
      </c>
      <c r="C6" s="24" t="s">
        <v>45</v>
      </c>
      <c r="D6" s="24" t="s">
        <v>42</v>
      </c>
      <c r="E6" s="25" t="s">
        <v>46</v>
      </c>
      <c r="F6" s="8"/>
      <c r="G6"/>
    </row>
    <row r="7" spans="1:7" ht="19.5" customHeight="1">
      <c r="A7" s="22">
        <v>5</v>
      </c>
      <c r="B7" s="24" t="s">
        <v>47</v>
      </c>
      <c r="C7" s="24" t="s">
        <v>48</v>
      </c>
      <c r="D7" s="24" t="s">
        <v>49</v>
      </c>
      <c r="E7" s="25" t="s">
        <v>32</v>
      </c>
      <c r="F7" s="8"/>
      <c r="G7"/>
    </row>
    <row r="8" spans="1:5" ht="19.5" customHeight="1">
      <c r="A8" s="15">
        <v>6</v>
      </c>
      <c r="B8" s="16" t="s">
        <v>50</v>
      </c>
      <c r="C8" s="16" t="s">
        <v>24</v>
      </c>
      <c r="D8" s="16" t="s">
        <v>51</v>
      </c>
      <c r="E8" s="13" t="s">
        <v>32</v>
      </c>
    </row>
    <row r="9" spans="1:5" ht="19.5" customHeight="1" thickBot="1">
      <c r="A9" s="62"/>
      <c r="B9" s="63"/>
      <c r="C9" s="63"/>
      <c r="D9" s="63"/>
      <c r="E9" s="6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18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52</v>
      </c>
      <c r="C3" s="32" t="s">
        <v>53</v>
      </c>
      <c r="D3" s="32" t="s">
        <v>54</v>
      </c>
      <c r="E3" s="30"/>
      <c r="F3"/>
    </row>
    <row r="4" spans="1:6" ht="19.5" customHeight="1">
      <c r="A4" s="27">
        <v>2</v>
      </c>
      <c r="B4" s="28" t="s">
        <v>55</v>
      </c>
      <c r="C4" s="28" t="s">
        <v>56</v>
      </c>
      <c r="D4" s="28" t="s">
        <v>35</v>
      </c>
      <c r="E4" s="29" t="s">
        <v>57</v>
      </c>
      <c r="F4"/>
    </row>
    <row r="5" spans="1:6" ht="19.5" customHeight="1">
      <c r="A5" s="27">
        <v>3</v>
      </c>
      <c r="B5" s="28" t="s">
        <v>58</v>
      </c>
      <c r="C5" s="28" t="s">
        <v>59</v>
      </c>
      <c r="D5" s="28" t="s">
        <v>49</v>
      </c>
      <c r="E5" s="29" t="s">
        <v>60</v>
      </c>
      <c r="F5"/>
    </row>
    <row r="6" spans="1:6" ht="19.5" customHeight="1">
      <c r="A6" s="27">
        <v>4</v>
      </c>
      <c r="B6" s="28" t="s">
        <v>61</v>
      </c>
      <c r="C6" s="28" t="s">
        <v>62</v>
      </c>
      <c r="D6" s="28" t="s">
        <v>31</v>
      </c>
      <c r="E6" s="29" t="s">
        <v>32</v>
      </c>
      <c r="F6"/>
    </row>
    <row r="7" spans="1:6" ht="19.5" customHeight="1">
      <c r="A7" s="27">
        <v>5</v>
      </c>
      <c r="B7" s="28" t="s">
        <v>63</v>
      </c>
      <c r="C7" s="28" t="s">
        <v>64</v>
      </c>
      <c r="D7" s="28" t="s">
        <v>65</v>
      </c>
      <c r="E7" s="29" t="s">
        <v>32</v>
      </c>
      <c r="F7"/>
    </row>
    <row r="8" spans="1:6" ht="19.5" customHeight="1">
      <c r="A8" s="27">
        <v>6</v>
      </c>
      <c r="B8" s="28" t="s">
        <v>66</v>
      </c>
      <c r="C8" s="28" t="s">
        <v>67</v>
      </c>
      <c r="D8" s="28" t="s">
        <v>68</v>
      </c>
      <c r="E8" s="29" t="s">
        <v>32</v>
      </c>
      <c r="F8"/>
    </row>
    <row r="9" spans="1:5" ht="19.5" customHeight="1">
      <c r="A9" s="15">
        <v>7</v>
      </c>
      <c r="B9" s="16" t="s">
        <v>69</v>
      </c>
      <c r="C9" s="16" t="s">
        <v>34</v>
      </c>
      <c r="D9" s="16" t="s">
        <v>70</v>
      </c>
      <c r="E9" s="13" t="s">
        <v>71</v>
      </c>
    </row>
    <row r="10" spans="1:5" ht="19.5" customHeight="1">
      <c r="A10" s="15">
        <v>8</v>
      </c>
      <c r="B10" s="16" t="s">
        <v>72</v>
      </c>
      <c r="C10" s="16" t="s">
        <v>30</v>
      </c>
      <c r="D10" s="16" t="s">
        <v>49</v>
      </c>
      <c r="E10" s="13" t="s">
        <v>73</v>
      </c>
    </row>
    <row r="11" spans="1:5" ht="19.5" customHeight="1" thickBot="1">
      <c r="A11" s="17"/>
      <c r="B11" s="18"/>
      <c r="C11" s="18"/>
      <c r="D11" s="18"/>
      <c r="E11" s="1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19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74</v>
      </c>
      <c r="C3" s="20" t="s">
        <v>75</v>
      </c>
      <c r="D3" s="20" t="s">
        <v>51</v>
      </c>
      <c r="E3" s="30"/>
      <c r="F3" s="8"/>
      <c r="G3"/>
    </row>
    <row r="4" spans="1:7" ht="19.5" customHeight="1">
      <c r="A4" s="22">
        <v>2</v>
      </c>
      <c r="B4" s="24" t="s">
        <v>76</v>
      </c>
      <c r="C4" s="24" t="s">
        <v>77</v>
      </c>
      <c r="D4" s="24" t="s">
        <v>78</v>
      </c>
      <c r="E4" s="25" t="s">
        <v>32</v>
      </c>
      <c r="F4" s="8"/>
      <c r="G4"/>
    </row>
    <row r="5" spans="1:5" ht="19.5" customHeight="1" thickBot="1">
      <c r="A5" s="17"/>
      <c r="B5" s="18"/>
      <c r="C5" s="18"/>
      <c r="D5" s="18"/>
      <c r="E5" s="1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20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79</v>
      </c>
      <c r="C3" s="20" t="s">
        <v>80</v>
      </c>
      <c r="D3" s="20" t="s">
        <v>81</v>
      </c>
      <c r="E3" s="30"/>
      <c r="F3" s="8"/>
      <c r="G3"/>
    </row>
    <row r="4" spans="1:5" ht="19.5" customHeight="1" thickBot="1">
      <c r="A4" s="17"/>
      <c r="B4" s="18"/>
      <c r="C4" s="18"/>
      <c r="D4" s="18"/>
      <c r="E4" s="14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E2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21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82</v>
      </c>
      <c r="C3" s="20" t="s">
        <v>83</v>
      </c>
      <c r="D3" s="20" t="s">
        <v>84</v>
      </c>
      <c r="E3" s="26"/>
      <c r="F3" s="8"/>
      <c r="G3"/>
    </row>
    <row r="4" spans="1:7" ht="19.5" customHeight="1">
      <c r="A4" s="22">
        <v>2</v>
      </c>
      <c r="B4" s="24" t="s">
        <v>85</v>
      </c>
      <c r="C4" s="24" t="s">
        <v>86</v>
      </c>
      <c r="D4" s="24" t="s">
        <v>84</v>
      </c>
      <c r="E4" s="25" t="s">
        <v>87</v>
      </c>
      <c r="F4" s="8"/>
      <c r="G4"/>
    </row>
    <row r="5" spans="1:7" ht="19.5" customHeight="1">
      <c r="A5" s="22">
        <v>3</v>
      </c>
      <c r="B5" s="24" t="s">
        <v>88</v>
      </c>
      <c r="C5" s="24" t="s">
        <v>34</v>
      </c>
      <c r="D5" s="24" t="s">
        <v>84</v>
      </c>
      <c r="E5" s="25" t="s">
        <v>89</v>
      </c>
      <c r="F5" s="8"/>
      <c r="G5"/>
    </row>
    <row r="6" spans="1:7" ht="19.5" customHeight="1">
      <c r="A6" s="22">
        <v>4</v>
      </c>
      <c r="B6" s="24" t="s">
        <v>90</v>
      </c>
      <c r="C6" s="24" t="s">
        <v>91</v>
      </c>
      <c r="D6" s="24" t="s">
        <v>84</v>
      </c>
      <c r="E6" s="25" t="s">
        <v>92</v>
      </c>
      <c r="F6" s="8"/>
      <c r="G6"/>
    </row>
    <row r="7" spans="1:7" ht="19.5" customHeight="1">
      <c r="A7" s="22">
        <v>5</v>
      </c>
      <c r="B7" s="24" t="s">
        <v>93</v>
      </c>
      <c r="C7" s="24" t="s">
        <v>94</v>
      </c>
      <c r="D7" s="24" t="s">
        <v>84</v>
      </c>
      <c r="E7" s="25" t="s">
        <v>95</v>
      </c>
      <c r="F7" s="8"/>
      <c r="G7"/>
    </row>
    <row r="8" spans="1:7" ht="19.5" customHeight="1">
      <c r="A8" s="22">
        <v>6</v>
      </c>
      <c r="B8" s="24" t="s">
        <v>96</v>
      </c>
      <c r="C8" s="24" t="s">
        <v>97</v>
      </c>
      <c r="D8" s="24" t="s">
        <v>84</v>
      </c>
      <c r="E8" s="25" t="s">
        <v>98</v>
      </c>
      <c r="F8" s="8"/>
      <c r="G8"/>
    </row>
    <row r="9" spans="1:7" ht="19.5" customHeight="1">
      <c r="A9" s="22">
        <v>7</v>
      </c>
      <c r="B9" s="24" t="s">
        <v>99</v>
      </c>
      <c r="C9" s="24" t="s">
        <v>100</v>
      </c>
      <c r="D9" s="24" t="s">
        <v>84</v>
      </c>
      <c r="E9" s="25" t="s">
        <v>101</v>
      </c>
      <c r="F9" s="8"/>
      <c r="G9"/>
    </row>
    <row r="10" spans="1:7" ht="19.5" customHeight="1">
      <c r="A10" s="22">
        <v>8</v>
      </c>
      <c r="B10" s="24" t="s">
        <v>102</v>
      </c>
      <c r="C10" s="24" t="s">
        <v>41</v>
      </c>
      <c r="D10" s="24" t="s">
        <v>84</v>
      </c>
      <c r="E10" s="25" t="s">
        <v>103</v>
      </c>
      <c r="F10" s="8"/>
      <c r="G10"/>
    </row>
    <row r="11" spans="1:7" ht="19.5" customHeight="1">
      <c r="A11" s="22">
        <v>9</v>
      </c>
      <c r="B11" s="24" t="s">
        <v>104</v>
      </c>
      <c r="C11" s="24" t="s">
        <v>105</v>
      </c>
      <c r="D11" s="24" t="s">
        <v>84</v>
      </c>
      <c r="E11" s="25" t="s">
        <v>32</v>
      </c>
      <c r="F11" s="8"/>
      <c r="G11"/>
    </row>
    <row r="12" spans="1:7" ht="19.5" customHeight="1">
      <c r="A12" s="22">
        <v>10</v>
      </c>
      <c r="B12" s="24" t="s">
        <v>106</v>
      </c>
      <c r="C12" s="24" t="s">
        <v>105</v>
      </c>
      <c r="D12" s="24" t="s">
        <v>84</v>
      </c>
      <c r="E12" s="25" t="s">
        <v>32</v>
      </c>
      <c r="F12" s="8"/>
      <c r="G12"/>
    </row>
    <row r="13" spans="1:7" ht="19.5" customHeight="1">
      <c r="A13" s="22">
        <v>11</v>
      </c>
      <c r="B13" s="24" t="s">
        <v>107</v>
      </c>
      <c r="C13" s="24" t="s">
        <v>108</v>
      </c>
      <c r="D13" s="24" t="s">
        <v>84</v>
      </c>
      <c r="E13" s="25" t="s">
        <v>32</v>
      </c>
      <c r="F13" s="8"/>
      <c r="G13"/>
    </row>
    <row r="14" spans="1:7" ht="19.5" customHeight="1">
      <c r="A14" s="22">
        <v>12</v>
      </c>
      <c r="B14" s="24" t="s">
        <v>109</v>
      </c>
      <c r="C14" s="24" t="s">
        <v>110</v>
      </c>
      <c r="D14" s="24" t="s">
        <v>84</v>
      </c>
      <c r="E14" s="25" t="s">
        <v>32</v>
      </c>
      <c r="F14" s="8"/>
      <c r="G14"/>
    </row>
    <row r="15" spans="1:7" ht="19.5" customHeight="1">
      <c r="A15" s="22">
        <v>13</v>
      </c>
      <c r="B15" s="24" t="s">
        <v>111</v>
      </c>
      <c r="C15" s="24" t="s">
        <v>112</v>
      </c>
      <c r="D15" s="24" t="s">
        <v>84</v>
      </c>
      <c r="E15" s="25" t="s">
        <v>32</v>
      </c>
      <c r="F15" s="8"/>
      <c r="G15"/>
    </row>
    <row r="16" spans="1:7" ht="19.5" customHeight="1">
      <c r="A16" s="22">
        <v>14</v>
      </c>
      <c r="B16" s="24" t="s">
        <v>113</v>
      </c>
      <c r="C16" s="24" t="s">
        <v>114</v>
      </c>
      <c r="D16" s="24" t="s">
        <v>84</v>
      </c>
      <c r="E16" s="25" t="s">
        <v>71</v>
      </c>
      <c r="F16" s="8"/>
      <c r="G16"/>
    </row>
    <row r="17" spans="1:7" ht="19.5" customHeight="1">
      <c r="A17" s="22">
        <v>15</v>
      </c>
      <c r="B17" s="24" t="s">
        <v>115</v>
      </c>
      <c r="C17" s="24" t="s">
        <v>116</v>
      </c>
      <c r="D17" s="24" t="s">
        <v>84</v>
      </c>
      <c r="E17" s="25" t="s">
        <v>71</v>
      </c>
      <c r="F17" s="8"/>
      <c r="G17"/>
    </row>
    <row r="18" spans="1:7" ht="19.5" customHeight="1">
      <c r="A18" s="22">
        <v>16</v>
      </c>
      <c r="B18" s="24" t="s">
        <v>117</v>
      </c>
      <c r="C18" s="24" t="s">
        <v>27</v>
      </c>
      <c r="D18" s="24" t="s">
        <v>84</v>
      </c>
      <c r="E18" s="25" t="s">
        <v>71</v>
      </c>
      <c r="F18" s="8"/>
      <c r="G18"/>
    </row>
    <row r="19" spans="1:7" ht="19.5" customHeight="1">
      <c r="A19" s="27">
        <v>17</v>
      </c>
      <c r="B19" s="28" t="s">
        <v>82</v>
      </c>
      <c r="C19" s="28" t="s">
        <v>118</v>
      </c>
      <c r="D19" s="28" t="s">
        <v>84</v>
      </c>
      <c r="E19" s="29" t="s">
        <v>71</v>
      </c>
      <c r="F19" s="8"/>
      <c r="G19"/>
    </row>
    <row r="20" spans="1:7" ht="19.5" customHeight="1">
      <c r="A20" s="27">
        <v>18</v>
      </c>
      <c r="B20" s="28" t="s">
        <v>119</v>
      </c>
      <c r="C20" s="28" t="s">
        <v>120</v>
      </c>
      <c r="D20" s="28" t="s">
        <v>84</v>
      </c>
      <c r="E20" s="29" t="s">
        <v>121</v>
      </c>
      <c r="F20" s="8"/>
      <c r="G20"/>
    </row>
    <row r="21" spans="1:7" ht="19.5" customHeight="1">
      <c r="A21" s="27">
        <v>19</v>
      </c>
      <c r="B21" s="28" t="s">
        <v>122</v>
      </c>
      <c r="C21" s="28" t="s">
        <v>123</v>
      </c>
      <c r="D21" s="28" t="s">
        <v>84</v>
      </c>
      <c r="E21" s="29" t="s">
        <v>121</v>
      </c>
      <c r="F21" s="8"/>
      <c r="G21"/>
    </row>
    <row r="22" spans="1:7" ht="19.5" customHeight="1">
      <c r="A22" s="27">
        <v>20</v>
      </c>
      <c r="B22" s="28" t="s">
        <v>124</v>
      </c>
      <c r="C22" s="28" t="s">
        <v>48</v>
      </c>
      <c r="D22" s="28" t="s">
        <v>84</v>
      </c>
      <c r="E22" s="29" t="s">
        <v>121</v>
      </c>
      <c r="F22" s="8"/>
      <c r="G22"/>
    </row>
    <row r="23" spans="1:5" ht="19.5" customHeight="1" thickBot="1">
      <c r="A23" s="17"/>
      <c r="B23" s="18"/>
      <c r="C23" s="18"/>
      <c r="D23" s="18"/>
      <c r="E23" s="1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78" t="s">
        <v>5</v>
      </c>
      <c r="B1" s="79"/>
      <c r="C1" s="79"/>
      <c r="D1" s="79"/>
      <c r="E1" s="81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125</v>
      </c>
      <c r="C3" s="20" t="s">
        <v>126</v>
      </c>
      <c r="D3" s="20" t="s">
        <v>31</v>
      </c>
      <c r="E3" s="21"/>
    </row>
    <row r="4" spans="1:5" s="4" customFormat="1" ht="19.5" customHeight="1">
      <c r="A4" s="22">
        <v>2</v>
      </c>
      <c r="B4" s="24" t="s">
        <v>127</v>
      </c>
      <c r="C4" s="24" t="s">
        <v>128</v>
      </c>
      <c r="D4" s="24" t="s">
        <v>84</v>
      </c>
      <c r="E4" s="25" t="s">
        <v>32</v>
      </c>
    </row>
    <row r="5" spans="1:5" ht="15.75" thickBot="1">
      <c r="A5" s="62">
        <v>3</v>
      </c>
      <c r="B5" s="63" t="s">
        <v>72</v>
      </c>
      <c r="C5" s="63" t="s">
        <v>129</v>
      </c>
      <c r="D5" s="63" t="s">
        <v>49</v>
      </c>
      <c r="E5" s="64" t="s">
        <v>32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2" t="s">
        <v>6</v>
      </c>
      <c r="B1" s="83"/>
      <c r="C1" s="83"/>
      <c r="D1" s="83"/>
      <c r="E1" s="84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130</v>
      </c>
      <c r="C3" s="20" t="s">
        <v>131</v>
      </c>
      <c r="D3" s="20" t="s">
        <v>70</v>
      </c>
      <c r="E3" s="9"/>
    </row>
    <row r="4" spans="1:5" ht="19.5" customHeight="1">
      <c r="A4" s="22">
        <v>2</v>
      </c>
      <c r="B4" s="24" t="s">
        <v>132</v>
      </c>
      <c r="C4" s="24" t="s">
        <v>114</v>
      </c>
      <c r="D4" s="24" t="s">
        <v>70</v>
      </c>
      <c r="E4" s="23" t="s">
        <v>133</v>
      </c>
    </row>
    <row r="5" spans="1:5" ht="19.5" customHeight="1">
      <c r="A5" s="22">
        <v>3</v>
      </c>
      <c r="B5" s="24" t="s">
        <v>134</v>
      </c>
      <c r="C5" s="24" t="s">
        <v>135</v>
      </c>
      <c r="D5" s="24" t="s">
        <v>70</v>
      </c>
      <c r="E5" s="23" t="s">
        <v>136</v>
      </c>
    </row>
    <row r="6" spans="1:5" ht="19.5" customHeight="1">
      <c r="A6" s="10">
        <v>4</v>
      </c>
      <c r="B6" s="12" t="s">
        <v>132</v>
      </c>
      <c r="C6" s="12" t="s">
        <v>137</v>
      </c>
      <c r="D6" s="12" t="s">
        <v>70</v>
      </c>
      <c r="E6" s="11" t="s">
        <v>138</v>
      </c>
    </row>
    <row r="7" spans="1:5" ht="19.5" customHeight="1" thickBot="1">
      <c r="A7" s="62"/>
      <c r="B7" s="63"/>
      <c r="C7" s="63"/>
      <c r="D7" s="63"/>
      <c r="E7" s="6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2014-12-20T12:43:53Z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