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Minimes" sheetId="5" r:id="rId5"/>
    <sheet name="Benjamins" sheetId="6" r:id="rId6"/>
    <sheet name="Pupilles" sheetId="7" r:id="rId7"/>
    <sheet name="Poussins" sheetId="8" r:id="rId8"/>
    <sheet name="Suivi-Temps-Seniors" sheetId="9" r:id="rId9"/>
    <sheet name="Suivi-Temps-Jeunes" sheetId="10" r:id="rId10"/>
    <sheet name="Suivi-Temps-Ecoles" sheetId="11" r:id="rId11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5">'Benjamins'!$1:$2</definedName>
    <definedName name="_xlnm.Print_Titles" localSheetId="3">'Féminines'!$1:$2</definedName>
    <definedName name="_xlnm.Print_Titles" localSheetId="4">'Minimes'!$1:$2</definedName>
    <definedName name="_xlnm.Print_Titles" localSheetId="7">'Poussins'!$1:$2</definedName>
    <definedName name="_xlnm.Print_Titles" localSheetId="6">'Pupilles'!$1:$2</definedName>
  </definedNames>
  <calcPr fullCalcOnLoad="1"/>
</workbook>
</file>

<file path=xl/sharedStrings.xml><?xml version="1.0" encoding="utf-8"?>
<sst xmlns="http://schemas.openxmlformats.org/spreadsheetml/2006/main" count="308" uniqueCount="174">
  <si>
    <t>1ère Catégorie</t>
  </si>
  <si>
    <t>Place</t>
  </si>
  <si>
    <t>Nom</t>
  </si>
  <si>
    <t>Prénom</t>
  </si>
  <si>
    <t>Club</t>
  </si>
  <si>
    <t>2ème Catégorie</t>
  </si>
  <si>
    <t>3ème Catégorie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</si>
  <si>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</si>
  <si>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</si>
  <si>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</si>
  <si>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</si>
  <si>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</si>
  <si>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</si>
  <si>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</si>
  <si>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</si>
  <si>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</si>
  <si>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</si>
  <si>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</si>
  <si>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</si>
  <si>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</si>
  <si>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</si>
  <si>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</si>
  <si>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</si>
  <si>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1ère CATEGORIE</t>
  </si>
  <si>
    <t>2ème CATEGORIE</t>
  </si>
  <si>
    <t>3ème CATEGORIE</t>
  </si>
  <si>
    <t>FEMININES</t>
  </si>
  <si>
    <t>MINIMES</t>
  </si>
  <si>
    <t>BENJAMINS</t>
  </si>
  <si>
    <t>PUPILLES</t>
  </si>
  <si>
    <t>POUSSINS</t>
  </si>
  <si>
    <t>LALEU</t>
  </si>
  <si>
    <t>Robin</t>
  </si>
  <si>
    <t>ST ANDRE</t>
  </si>
  <si>
    <t>BONNAY</t>
  </si>
  <si>
    <t>Lucas</t>
  </si>
  <si>
    <t>CROMMELINCK</t>
  </si>
  <si>
    <t>Gaetan</t>
  </si>
  <si>
    <t>LA BASSEE</t>
  </si>
  <si>
    <t>Thimotee</t>
  </si>
  <si>
    <t xml:space="preserve"> ST ANDRE</t>
  </si>
  <si>
    <t>POULAIN</t>
  </si>
  <si>
    <t>Florent</t>
  </si>
  <si>
    <t>à 00:00:56</t>
  </si>
  <si>
    <t>TORNU</t>
  </si>
  <si>
    <t>Florian</t>
  </si>
  <si>
    <t>HALLUIN</t>
  </si>
  <si>
    <t>à 00:02:12</t>
  </si>
  <si>
    <t>VENS</t>
  </si>
  <si>
    <t>Rémy</t>
  </si>
  <si>
    <t xml:space="preserve"> HALLUIN</t>
  </si>
  <si>
    <t>à 00:02:32</t>
  </si>
  <si>
    <t>COLLET</t>
  </si>
  <si>
    <t>LEO</t>
  </si>
  <si>
    <t>HARNES</t>
  </si>
  <si>
    <t>à 00:09:07</t>
  </si>
  <si>
    <t>CROMMELINCK  Gaetan</t>
  </si>
  <si>
    <t>BONNAY  Lucas</t>
  </si>
  <si>
    <t>LALEU  Robin</t>
  </si>
  <si>
    <t>TORNU  Florian</t>
  </si>
  <si>
    <t>POULAIN  Florent</t>
  </si>
  <si>
    <t>LALEU  Thimotee</t>
  </si>
  <si>
    <t>VENS  Rémy</t>
  </si>
  <si>
    <t>COLLET  LEO</t>
  </si>
  <si>
    <t>BUGNICOURT</t>
  </si>
  <si>
    <t>Cyril</t>
  </si>
  <si>
    <t>FOURMIES</t>
  </si>
  <si>
    <t>KNOCKAERT</t>
  </si>
  <si>
    <t>Julien</t>
  </si>
  <si>
    <t>VERLINGHEM</t>
  </si>
  <si>
    <t>à 00:02:47</t>
  </si>
  <si>
    <t>LEGUEUX</t>
  </si>
  <si>
    <t>Laurent</t>
  </si>
  <si>
    <t>à 00:03:35</t>
  </si>
  <si>
    <t>NAMANE</t>
  </si>
  <si>
    <t>Steve</t>
  </si>
  <si>
    <t>à 00:05:14</t>
  </si>
  <si>
    <t>LEFERME</t>
  </si>
  <si>
    <t>David</t>
  </si>
  <si>
    <t>AVELIN</t>
  </si>
  <si>
    <t>à 00:06:44</t>
  </si>
  <si>
    <t>CAULIER</t>
  </si>
  <si>
    <t>Nicolas</t>
  </si>
  <si>
    <t>BERGUES</t>
  </si>
  <si>
    <t>ALBERTINI</t>
  </si>
  <si>
    <t>Ludovic</t>
  </si>
  <si>
    <t>TOURCOING</t>
  </si>
  <si>
    <t>à 00:00:12</t>
  </si>
  <si>
    <t>LAMOUR</t>
  </si>
  <si>
    <t>Alain</t>
  </si>
  <si>
    <t>BRUAY LABUISSIERE</t>
  </si>
  <si>
    <t>à 00:00:46</t>
  </si>
  <si>
    <t>Jérôme</t>
  </si>
  <si>
    <t>à 00:00:48</t>
  </si>
  <si>
    <t>LEVAS</t>
  </si>
  <si>
    <t>LIEU ST AMAND</t>
  </si>
  <si>
    <t>à 00:03:05</t>
  </si>
  <si>
    <t>SCOTT</t>
  </si>
  <si>
    <t>Mathieu</t>
  </si>
  <si>
    <t>ORCHIES</t>
  </si>
  <si>
    <t>à 00:06:56</t>
  </si>
  <si>
    <t>DUBOIS</t>
  </si>
  <si>
    <t>Quentin</t>
  </si>
  <si>
    <t>CIEPLICK</t>
  </si>
  <si>
    <t>Bernard</t>
  </si>
  <si>
    <t>à 00:03:25</t>
  </si>
  <si>
    <t>Jerome</t>
  </si>
  <si>
    <t>à 00:04:11</t>
  </si>
  <si>
    <t>BOUSSEMART</t>
  </si>
  <si>
    <t>Gino</t>
  </si>
  <si>
    <t>à 1 Tour(s)</t>
  </si>
  <si>
    <t>LOUSSOUARN</t>
  </si>
  <si>
    <t>ANVIN</t>
  </si>
  <si>
    <t>CONAN</t>
  </si>
  <si>
    <t>Loic</t>
  </si>
  <si>
    <t>WAMBRECHIES</t>
  </si>
  <si>
    <t>HUET</t>
  </si>
  <si>
    <t>HORNAING</t>
  </si>
  <si>
    <t>FLAMENT</t>
  </si>
  <si>
    <t>Christophe</t>
  </si>
  <si>
    <t>DEMUYNCK</t>
  </si>
  <si>
    <t>Stephane</t>
  </si>
  <si>
    <t>WAVRIN</t>
  </si>
  <si>
    <t>BYHET</t>
  </si>
  <si>
    <t>Stéphane</t>
  </si>
  <si>
    <t>HERMELINGHEM</t>
  </si>
  <si>
    <t>DANEL</t>
  </si>
  <si>
    <t>Jean-Pierre</t>
  </si>
  <si>
    <t>BIACHE ST VAAST</t>
  </si>
  <si>
    <t>à 2 Tour(s)</t>
  </si>
  <si>
    <t>CREPEL</t>
  </si>
  <si>
    <t>FLANDRES ARTOIS</t>
  </si>
  <si>
    <t>VICQUELIN</t>
  </si>
  <si>
    <t>à 3 Tour(s)</t>
  </si>
  <si>
    <t>Abandon</t>
  </si>
  <si>
    <t>DECOCK</t>
  </si>
  <si>
    <t>Virginie</t>
  </si>
  <si>
    <t>JAKIELA</t>
  </si>
  <si>
    <t>Gilles</t>
  </si>
  <si>
    <t>BOUSIES</t>
  </si>
  <si>
    <t>Ab</t>
  </si>
  <si>
    <t>Pauline</t>
  </si>
  <si>
    <t>ART</t>
  </si>
  <si>
    <t>Patricia</t>
  </si>
  <si>
    <t>à 00:01:22</t>
  </si>
  <si>
    <t>LEGUEUX  Laurent</t>
  </si>
  <si>
    <t>BUGNICOURT  Cyril</t>
  </si>
  <si>
    <t>NAMANE  Steve</t>
  </si>
  <si>
    <t>KNOCKAERT  Julien</t>
  </si>
  <si>
    <t>LEFERME  David</t>
  </si>
  <si>
    <t>ALBERTINI  Ludovic</t>
  </si>
  <si>
    <t>LEVAS  Laurent</t>
  </si>
  <si>
    <t>TORNU  Jérôme</t>
  </si>
  <si>
    <t>CAULIER  Nicolas</t>
  </si>
  <si>
    <t>LALEU  David</t>
  </si>
  <si>
    <t>LAMOUR  Alain</t>
  </si>
  <si>
    <t>SCOTT  Mathieu</t>
  </si>
  <si>
    <t>FLAMENT  Christophe</t>
  </si>
  <si>
    <t>DANEL  Jean-Pierre</t>
  </si>
  <si>
    <t>LOUSSOUARN  Laurent</t>
  </si>
  <si>
    <t>VICQUELIN  Alain</t>
  </si>
  <si>
    <t>BOUSSEMART  Gino</t>
  </si>
  <si>
    <t>CIEPLICK  Bernard</t>
  </si>
  <si>
    <t>BYHET  Stéphane</t>
  </si>
  <si>
    <t>HUET  David</t>
  </si>
  <si>
    <t>CREPEL  Alain</t>
  </si>
  <si>
    <t>DECOCK  Virginie</t>
  </si>
  <si>
    <t>JAKIELA  Gilles</t>
  </si>
  <si>
    <t>DEMUYNCK  Stephane</t>
  </si>
  <si>
    <t>CONAN  Loic</t>
  </si>
  <si>
    <t>DUBOIS  Quentin</t>
  </si>
  <si>
    <t>BONNAY  Jerome</t>
  </si>
  <si>
    <t>ART  Patricia</t>
  </si>
  <si>
    <t>LALEU  Pauline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</si>
</sst>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left" vertical="center"/>
      <protection/>
    </xf>
    <xf numFmtId="20" fontId="9" fillId="3" borderId="8" xfId="21" applyNumberFormat="1" applyFont="1" applyFill="1" applyBorder="1" applyAlignment="1">
      <alignment horizontal="center" vertical="center"/>
      <protection/>
    </xf>
    <xf numFmtId="0" fontId="8" fillId="3" borderId="25" xfId="21" applyFont="1" applyFill="1" applyBorder="1" applyAlignment="1">
      <alignment horizontal="center" vertical="center"/>
      <protection/>
    </xf>
    <xf numFmtId="0" fontId="8" fillId="3" borderId="26" xfId="21" applyFont="1" applyFill="1" applyBorder="1" applyAlignment="1">
      <alignment horizontal="left" vertical="center"/>
      <protection/>
    </xf>
    <xf numFmtId="20" fontId="9" fillId="3" borderId="29" xfId="21" applyNumberFormat="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0" fontId="8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0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64</v>
      </c>
      <c r="C3" s="8" t="s">
        <v>65</v>
      </c>
      <c r="D3" s="30" t="s">
        <v>66</v>
      </c>
      <c r="E3" s="12"/>
    </row>
    <row r="4" spans="1:5" ht="19.5" customHeight="1">
      <c r="A4" s="9">
        <v>2</v>
      </c>
      <c r="B4" s="10" t="s">
        <v>67</v>
      </c>
      <c r="C4" s="10" t="s">
        <v>68</v>
      </c>
      <c r="D4" s="31" t="s">
        <v>69</v>
      </c>
      <c r="E4" s="13" t="s">
        <v>70</v>
      </c>
    </row>
    <row r="5" spans="1:5" ht="19.5" customHeight="1">
      <c r="A5" s="9">
        <v>3</v>
      </c>
      <c r="B5" s="10" t="s">
        <v>71</v>
      </c>
      <c r="C5" s="10" t="s">
        <v>72</v>
      </c>
      <c r="D5" s="31" t="s">
        <v>66</v>
      </c>
      <c r="E5" s="13" t="s">
        <v>73</v>
      </c>
    </row>
    <row r="6" spans="1:5" ht="19.5" customHeight="1">
      <c r="A6" s="9">
        <v>4</v>
      </c>
      <c r="B6" s="10" t="s">
        <v>74</v>
      </c>
      <c r="C6" s="10" t="s">
        <v>75</v>
      </c>
      <c r="D6" s="31" t="s">
        <v>46</v>
      </c>
      <c r="E6" s="13" t="s">
        <v>76</v>
      </c>
    </row>
    <row r="7" spans="1:5" ht="19.5" customHeight="1">
      <c r="A7" s="9">
        <v>5</v>
      </c>
      <c r="B7" s="10" t="s">
        <v>77</v>
      </c>
      <c r="C7" s="10" t="s">
        <v>78</v>
      </c>
      <c r="D7" s="31" t="s">
        <v>79</v>
      </c>
      <c r="E7" s="13" t="s">
        <v>80</v>
      </c>
    </row>
    <row r="8" spans="1:5" ht="19.5" customHeight="1" thickBot="1">
      <c r="A8" s="15"/>
      <c r="B8" s="11"/>
      <c r="C8" s="11"/>
      <c r="D8" s="37"/>
      <c r="E8" s="14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14" sqref="H14"/>
    </sheetView>
  </sheetViews>
  <sheetFormatPr defaultColWidth="11.421875" defaultRowHeight="12.75"/>
  <cols>
    <col min="1" max="1" width="10.7109375" style="64" customWidth="1"/>
    <col min="2" max="2" width="24.421875" style="38" customWidth="1"/>
    <col min="3" max="5" width="10.7109375" style="65" customWidth="1"/>
    <col min="6" max="16384" width="11.421875" style="38" customWidth="1"/>
  </cols>
  <sheetData>
    <row r="1" spans="1:5" ht="19.5" customHeight="1">
      <c r="A1" s="92" t="s">
        <v>27</v>
      </c>
      <c r="B1" s="95"/>
      <c r="C1" s="95"/>
      <c r="D1" s="95"/>
      <c r="E1" s="95"/>
    </row>
    <row r="2" spans="1:5" ht="19.5" customHeight="1" thickBot="1">
      <c r="A2" s="39" t="s">
        <v>13</v>
      </c>
      <c r="B2" s="40" t="s">
        <v>2</v>
      </c>
      <c r="C2" s="41" t="s">
        <v>14</v>
      </c>
      <c r="D2" s="41" t="s">
        <v>15</v>
      </c>
      <c r="E2" s="41" t="s">
        <v>16</v>
      </c>
    </row>
    <row r="3" spans="1:5" ht="19.5" customHeight="1">
      <c r="A3" s="45">
        <v>2</v>
      </c>
      <c r="B3" s="46" t="s">
        <v>59</v>
      </c>
      <c r="C3" s="47">
        <v>0.30694444444444446</v>
      </c>
      <c r="D3" s="47">
        <v>0.3145833333333333</v>
      </c>
      <c r="E3" s="47">
        <v>0.3236111111111111</v>
      </c>
    </row>
    <row r="4" spans="1:5" ht="19.5" customHeight="1">
      <c r="A4" s="49">
        <v>3</v>
      </c>
      <c r="B4" s="50" t="s">
        <v>60</v>
      </c>
      <c r="C4" s="51">
        <v>0.2902777777777778</v>
      </c>
      <c r="D4" s="51">
        <v>0.29583333333333334</v>
      </c>
      <c r="E4" s="51">
        <v>0.30625</v>
      </c>
    </row>
    <row r="5" spans="1:5" ht="19.5" customHeight="1">
      <c r="A5" s="49">
        <v>5</v>
      </c>
      <c r="B5" s="50" t="s">
        <v>61</v>
      </c>
      <c r="C5" s="51">
        <v>0.2798611111111111</v>
      </c>
      <c r="D5" s="51">
        <v>0.28194444444444444</v>
      </c>
      <c r="E5" s="51">
        <v>0.2916666666666667</v>
      </c>
    </row>
    <row r="6" spans="1:5" ht="19.5" customHeight="1">
      <c r="A6" s="49">
        <v>10</v>
      </c>
      <c r="B6" s="50" t="s">
        <v>62</v>
      </c>
      <c r="C6" s="51">
        <v>0.3076388888888889</v>
      </c>
      <c r="D6" s="51">
        <v>0.325</v>
      </c>
      <c r="E6" s="51">
        <v>0.3263888888888889</v>
      </c>
    </row>
    <row r="7" spans="1:5" ht="19.5" customHeight="1">
      <c r="A7" s="49">
        <v>20</v>
      </c>
      <c r="B7" s="50" t="s">
        <v>63</v>
      </c>
      <c r="C7" s="51">
        <v>0.3875</v>
      </c>
      <c r="D7" s="51">
        <v>0.4375</v>
      </c>
      <c r="E7" s="51">
        <v>0.4083333333333333</v>
      </c>
    </row>
    <row r="8" spans="1:5" ht="19.5" customHeight="1" thickBot="1">
      <c r="A8" s="53"/>
      <c r="B8" s="54"/>
      <c r="C8" s="55"/>
      <c r="D8" s="55"/>
      <c r="E8" s="55"/>
    </row>
    <row r="9" spans="1:5" ht="19.5" customHeight="1" hidden="1" thickBot="1">
      <c r="A9" s="66"/>
      <c r="B9" s="67"/>
      <c r="C9" s="68">
        <f>IF(SUM(C3:C8)=0,"99:99:99",MIN(C3:C8))</f>
        <v>0.2798611111111111</v>
      </c>
      <c r="D9" s="68">
        <f>IF(SUM(D3:D8)=0,"99:99:99",MIN(D3:D8))</f>
        <v>0.28194444444444444</v>
      </c>
      <c r="E9" s="68">
        <f>IF(SUM(E3:E8)=0,"99:99:99",MIN(E3:E8))</f>
        <v>0.2916666666666667</v>
      </c>
    </row>
    <row r="10" spans="1:5" ht="19.5" customHeight="1">
      <c r="A10" s="79"/>
      <c r="B10" s="80"/>
      <c r="C10" s="81"/>
      <c r="D10" s="81"/>
      <c r="E10" s="81"/>
    </row>
    <row r="11" spans="1:5" ht="19.5" customHeight="1">
      <c r="A11" s="82"/>
      <c r="B11" s="83"/>
      <c r="C11" s="84"/>
      <c r="D11" s="84"/>
      <c r="E11" s="84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1">
    <mergeCell ref="A1:E1"/>
  </mergeCells>
  <conditionalFormatting sqref="C11:C65536 C9:E10 C2">
    <cfRule type="cellIs" priority="1" dxfId="0" operator="equal" stopIfTrue="1">
      <formula>#REF!</formula>
    </cfRule>
  </conditionalFormatting>
  <conditionalFormatting sqref="D11:D65536 D2">
    <cfRule type="cellIs" priority="2" dxfId="0" operator="equal" stopIfTrue="1">
      <formula>#REF!</formula>
    </cfRule>
  </conditionalFormatting>
  <conditionalFormatting sqref="E11:E65536 E2">
    <cfRule type="cellIs" priority="3" dxfId="0" operator="equal" stopIfTrue="1">
      <formula>#REF!</formula>
    </cfRule>
  </conditionalFormatting>
  <conditionalFormatting sqref="C3:C8">
    <cfRule type="cellIs" priority="4" dxfId="0" operator="equal" stopIfTrue="1">
      <formula>$C$9</formula>
    </cfRule>
  </conditionalFormatting>
  <conditionalFormatting sqref="D3:D8">
    <cfRule type="cellIs" priority="5" dxfId="0" operator="equal" stopIfTrue="1">
      <formula>$D$9</formula>
    </cfRule>
  </conditionalFormatting>
  <conditionalFormatting sqref="E3:E8">
    <cfRule type="cellIs" priority="6" dxfId="0" operator="equal" stopIfTrue="1">
      <formula>$E$9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M21" sqref="M21"/>
    </sheetView>
  </sheetViews>
  <sheetFormatPr defaultColWidth="11.421875" defaultRowHeight="12.75"/>
  <cols>
    <col min="1" max="1" width="10.7109375" style="64" customWidth="1"/>
    <col min="2" max="2" width="24.421875" style="38" customWidth="1"/>
    <col min="3" max="9" width="9.00390625" style="65" customWidth="1"/>
    <col min="10" max="16384" width="11.421875" style="38" customWidth="1"/>
  </cols>
  <sheetData>
    <row r="1" spans="1:9" ht="19.5" customHeight="1">
      <c r="A1" s="92" t="s">
        <v>28</v>
      </c>
      <c r="B1" s="93"/>
      <c r="C1" s="93"/>
      <c r="D1" s="93"/>
      <c r="E1" s="93"/>
      <c r="F1" s="93"/>
      <c r="G1" s="93"/>
      <c r="H1" s="93"/>
      <c r="I1" s="93"/>
    </row>
    <row r="2" spans="1:9" s="44" customFormat="1" ht="19.5" customHeight="1" thickBot="1">
      <c r="A2" s="39" t="s">
        <v>13</v>
      </c>
      <c r="B2" s="40" t="s">
        <v>2</v>
      </c>
      <c r="C2" s="41" t="s">
        <v>14</v>
      </c>
      <c r="D2" s="41" t="s">
        <v>15</v>
      </c>
      <c r="E2" s="41" t="s">
        <v>16</v>
      </c>
      <c r="F2" s="41" t="s">
        <v>17</v>
      </c>
      <c r="G2" s="41" t="s">
        <v>18</v>
      </c>
      <c r="H2" s="41" t="s">
        <v>19</v>
      </c>
      <c r="I2" s="41" t="s">
        <v>20</v>
      </c>
    </row>
    <row r="3" spans="1:9" ht="19.5" customHeight="1">
      <c r="A3" s="45">
        <v>1</v>
      </c>
      <c r="B3" s="46" t="s">
        <v>56</v>
      </c>
      <c r="C3" s="47">
        <v>0.010416666666666666</v>
      </c>
      <c r="D3" s="47">
        <v>0.07569444444444444</v>
      </c>
      <c r="E3" s="47">
        <v>0.07847222222222222</v>
      </c>
      <c r="F3" s="47">
        <v>0.07708333333333334</v>
      </c>
      <c r="G3" s="47">
        <v>0.08958333333333333</v>
      </c>
      <c r="H3" s="47">
        <v>0.06736111111111111</v>
      </c>
      <c r="I3" s="47">
        <v>0.0798611111111111</v>
      </c>
    </row>
    <row r="4" spans="1:9" ht="19.5" customHeight="1" hidden="1">
      <c r="A4" s="49"/>
      <c r="B4" s="50"/>
      <c r="C4" s="51"/>
      <c r="D4" s="51"/>
      <c r="E4" s="51"/>
      <c r="F4" s="51"/>
      <c r="G4" s="51"/>
      <c r="H4" s="51"/>
      <c r="I4" s="51"/>
    </row>
    <row r="5" spans="1:9" ht="19.5" customHeight="1" hidden="1">
      <c r="A5" s="49"/>
      <c r="B5" s="50"/>
      <c r="C5" s="51"/>
      <c r="D5" s="51"/>
      <c r="E5" s="51"/>
      <c r="F5" s="51"/>
      <c r="G5" s="51"/>
      <c r="H5" s="51"/>
      <c r="I5" s="51"/>
    </row>
    <row r="6" spans="1:9" ht="19.5" customHeight="1" hidden="1">
      <c r="A6" s="49"/>
      <c r="B6" s="50"/>
      <c r="C6" s="51"/>
      <c r="D6" s="51"/>
      <c r="E6" s="51"/>
      <c r="F6" s="51"/>
      <c r="G6" s="51"/>
      <c r="H6" s="51"/>
      <c r="I6" s="51"/>
    </row>
    <row r="7" spans="1:9" ht="19.5" customHeight="1" hidden="1">
      <c r="A7" s="49"/>
      <c r="B7" s="50"/>
      <c r="C7" s="51"/>
      <c r="D7" s="51"/>
      <c r="E7" s="51"/>
      <c r="F7" s="51"/>
      <c r="G7" s="51"/>
      <c r="H7" s="51"/>
      <c r="I7" s="51"/>
    </row>
    <row r="8" spans="1:9" ht="19.5" customHeight="1" hidden="1">
      <c r="A8" s="49"/>
      <c r="B8" s="50"/>
      <c r="C8" s="51"/>
      <c r="D8" s="51"/>
      <c r="E8" s="51"/>
      <c r="F8" s="51"/>
      <c r="G8" s="51"/>
      <c r="H8" s="51"/>
      <c r="I8" s="51"/>
    </row>
    <row r="9" spans="1:9" ht="19.5" customHeight="1" hidden="1">
      <c r="A9" s="49"/>
      <c r="B9" s="50"/>
      <c r="C9" s="51"/>
      <c r="D9" s="51"/>
      <c r="E9" s="51"/>
      <c r="F9" s="51"/>
      <c r="G9" s="51"/>
      <c r="H9" s="51"/>
      <c r="I9" s="51"/>
    </row>
    <row r="10" spans="1:9" ht="19.5" customHeight="1" hidden="1">
      <c r="A10" s="49"/>
      <c r="B10" s="50"/>
      <c r="C10" s="51"/>
      <c r="D10" s="51"/>
      <c r="E10" s="51"/>
      <c r="F10" s="51"/>
      <c r="G10" s="51"/>
      <c r="H10" s="51"/>
      <c r="I10" s="51"/>
    </row>
    <row r="11" spans="1:9" ht="19.5" customHeight="1" thickBot="1">
      <c r="A11" s="53"/>
      <c r="B11" s="54"/>
      <c r="C11" s="55"/>
      <c r="D11" s="55"/>
      <c r="E11" s="55"/>
      <c r="F11" s="55"/>
      <c r="G11" s="55"/>
      <c r="H11" s="55"/>
      <c r="I11" s="55"/>
    </row>
    <row r="12" spans="1:9" ht="19.5" customHeight="1" hidden="1">
      <c r="A12" s="57"/>
      <c r="B12" s="58"/>
      <c r="C12" s="59">
        <f aca="true" t="shared" si="0" ref="C12:I12">IF(SUM(C3:C11)=0,"99:99:99",MIN(C3:C11))</f>
        <v>0.010416666666666666</v>
      </c>
      <c r="D12" s="59">
        <f t="shared" si="0"/>
        <v>0.07569444444444444</v>
      </c>
      <c r="E12" s="59">
        <f t="shared" si="0"/>
        <v>0.07847222222222222</v>
      </c>
      <c r="F12" s="59">
        <f t="shared" si="0"/>
        <v>0.07708333333333334</v>
      </c>
      <c r="G12" s="59">
        <f t="shared" si="0"/>
        <v>0.08958333333333333</v>
      </c>
      <c r="H12" s="59">
        <f t="shared" si="0"/>
        <v>0.06736111111111111</v>
      </c>
      <c r="I12" s="59">
        <f t="shared" si="0"/>
        <v>0.0798611111111111</v>
      </c>
    </row>
    <row r="13" spans="1:9" ht="19.5" customHeight="1" thickBot="1">
      <c r="A13" s="60"/>
      <c r="B13" s="61"/>
      <c r="C13" s="62"/>
      <c r="D13" s="62"/>
      <c r="E13" s="62"/>
      <c r="F13" s="63"/>
      <c r="G13" s="63"/>
      <c r="H13" s="63"/>
      <c r="I13" s="63"/>
    </row>
    <row r="14" spans="1:9" ht="19.5" customHeight="1">
      <c r="A14" s="92" t="s">
        <v>29</v>
      </c>
      <c r="B14" s="95"/>
      <c r="C14" s="95"/>
      <c r="D14" s="95"/>
      <c r="E14" s="95"/>
      <c r="F14" s="95"/>
      <c r="G14" s="95"/>
      <c r="H14" s="95"/>
      <c r="I14" s="95"/>
    </row>
    <row r="15" spans="1:9" s="44" customFormat="1" ht="19.5" customHeight="1" thickBot="1">
      <c r="A15" s="39" t="s">
        <v>13</v>
      </c>
      <c r="B15" s="40" t="s">
        <v>2</v>
      </c>
      <c r="C15" s="41" t="s">
        <v>14</v>
      </c>
      <c r="D15" s="41" t="s">
        <v>15</v>
      </c>
      <c r="E15" s="41" t="s">
        <v>16</v>
      </c>
      <c r="F15" s="41" t="s">
        <v>17</v>
      </c>
      <c r="G15" s="41" t="s">
        <v>18</v>
      </c>
      <c r="H15" s="41" t="s">
        <v>19</v>
      </c>
      <c r="I15" s="41" t="s">
        <v>20</v>
      </c>
    </row>
    <row r="16" spans="1:9" ht="19.5" customHeight="1">
      <c r="A16" s="45">
        <v>36</v>
      </c>
      <c r="B16" s="46" t="s">
        <v>57</v>
      </c>
      <c r="C16" s="47">
        <v>0.002777777777777778</v>
      </c>
      <c r="D16" s="47">
        <v>0.06041666666666667</v>
      </c>
      <c r="E16" s="47">
        <v>0.0625</v>
      </c>
      <c r="F16" s="47">
        <v>0.058333333333333334</v>
      </c>
      <c r="G16" s="47">
        <v>0.06597222222222222</v>
      </c>
      <c r="H16" s="47">
        <v>0.05486111111111111</v>
      </c>
      <c r="I16" s="47"/>
    </row>
    <row r="17" spans="1:9" ht="19.5" customHeight="1" thickBot="1">
      <c r="A17" s="53"/>
      <c r="B17" s="54"/>
      <c r="C17" s="55"/>
      <c r="D17" s="55"/>
      <c r="E17" s="55"/>
      <c r="F17" s="55"/>
      <c r="G17" s="55"/>
      <c r="H17" s="55"/>
      <c r="I17" s="55"/>
    </row>
    <row r="18" spans="1:9" ht="19.5" customHeight="1" hidden="1" thickBot="1">
      <c r="A18" s="66"/>
      <c r="B18" s="67"/>
      <c r="C18" s="68">
        <f aca="true" t="shared" si="1" ref="C18:I18">IF(SUM(C16:C17)=0,"99:99:99",MIN(C16:C17))</f>
        <v>0.002777777777777778</v>
      </c>
      <c r="D18" s="68">
        <f t="shared" si="1"/>
        <v>0.06041666666666667</v>
      </c>
      <c r="E18" s="68">
        <f t="shared" si="1"/>
        <v>0.0625</v>
      </c>
      <c r="F18" s="68">
        <f t="shared" si="1"/>
        <v>0.058333333333333334</v>
      </c>
      <c r="G18" s="68">
        <f t="shared" si="1"/>
        <v>0.06597222222222222</v>
      </c>
      <c r="H18" s="68">
        <f t="shared" si="1"/>
        <v>0.05486111111111111</v>
      </c>
      <c r="I18" s="68" t="str">
        <f t="shared" si="1"/>
        <v>99:99:99</v>
      </c>
    </row>
    <row r="19" spans="1:9" ht="19.5" customHeight="1" thickBot="1">
      <c r="A19" s="66"/>
      <c r="B19" s="67"/>
      <c r="C19" s="68"/>
      <c r="D19" s="68"/>
      <c r="E19" s="68"/>
      <c r="F19" s="68"/>
      <c r="G19" s="68"/>
      <c r="H19" s="68"/>
      <c r="I19" s="68"/>
    </row>
    <row r="20" spans="1:9" ht="19.5" customHeight="1">
      <c r="A20" s="92" t="s">
        <v>30</v>
      </c>
      <c r="B20" s="95"/>
      <c r="C20" s="95"/>
      <c r="D20" s="95"/>
      <c r="E20" s="95"/>
      <c r="F20" s="95"/>
      <c r="G20" s="95"/>
      <c r="H20" s="95"/>
      <c r="I20" s="95"/>
    </row>
    <row r="21" spans="1:9" ht="19.5" customHeight="1" thickBot="1">
      <c r="A21" s="39" t="s">
        <v>13</v>
      </c>
      <c r="B21" s="40" t="s">
        <v>2</v>
      </c>
      <c r="C21" s="41" t="s">
        <v>14</v>
      </c>
      <c r="D21" s="41" t="s">
        <v>15</v>
      </c>
      <c r="E21" s="41" t="s">
        <v>16</v>
      </c>
      <c r="F21" s="41" t="s">
        <v>17</v>
      </c>
      <c r="G21" s="41" t="s">
        <v>18</v>
      </c>
      <c r="H21" s="41" t="s">
        <v>19</v>
      </c>
      <c r="I21" s="41" t="s">
        <v>20</v>
      </c>
    </row>
    <row r="22" spans="1:9" ht="19.5" customHeight="1">
      <c r="A22" s="45">
        <v>65</v>
      </c>
      <c r="B22" s="46" t="s">
        <v>58</v>
      </c>
      <c r="C22" s="47">
        <v>0.027083333333333334</v>
      </c>
      <c r="D22" s="47">
        <v>0.09791666666666667</v>
      </c>
      <c r="E22" s="47">
        <v>0.10277777777777777</v>
      </c>
      <c r="F22" s="47"/>
      <c r="G22" s="47"/>
      <c r="H22" s="47"/>
      <c r="I22" s="47"/>
    </row>
    <row r="23" spans="1:9" ht="19.5" customHeight="1" thickBot="1">
      <c r="A23" s="53"/>
      <c r="B23" s="54"/>
      <c r="C23" s="55"/>
      <c r="D23" s="55"/>
      <c r="E23" s="55"/>
      <c r="F23" s="55"/>
      <c r="G23" s="55"/>
      <c r="H23" s="55"/>
      <c r="I23" s="55"/>
    </row>
    <row r="24" spans="3:9" ht="19.5" customHeight="1" hidden="1">
      <c r="C24" s="65">
        <f aca="true" t="shared" si="2" ref="C24:I24">IF(SUM(C22:C23)=0,"99:99:99",MIN(C22:C23))</f>
        <v>0.027083333333333334</v>
      </c>
      <c r="D24" s="65">
        <f t="shared" si="2"/>
        <v>0.09791666666666667</v>
      </c>
      <c r="E24" s="65">
        <f t="shared" si="2"/>
        <v>0.10277777777777777</v>
      </c>
      <c r="F24" s="65" t="str">
        <f t="shared" si="2"/>
        <v>99:99:99</v>
      </c>
      <c r="G24" s="65" t="str">
        <f t="shared" si="2"/>
        <v>99:99:99</v>
      </c>
      <c r="H24" s="65" t="str">
        <f t="shared" si="2"/>
        <v>99:99:99</v>
      </c>
      <c r="I24" s="65" t="str">
        <f t="shared" si="2"/>
        <v>99:99:99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</sheetData>
  <sheetProtection/>
  <mergeCells count="3">
    <mergeCell ref="A1:I1"/>
    <mergeCell ref="A14:I14"/>
    <mergeCell ref="A20:I20"/>
  </mergeCells>
  <conditionalFormatting sqref="C25:C65536 C24:I24 C18:I18 C21 C19 C15 C13 C12:I12 C2">
    <cfRule type="cellIs" priority="1" dxfId="0" operator="equal" stopIfTrue="1">
      <formula>#REF!</formula>
    </cfRule>
  </conditionalFormatting>
  <conditionalFormatting sqref="D25:D65536 D19 D21 D15 D13 D2">
    <cfRule type="cellIs" priority="2" dxfId="0" operator="equal" stopIfTrue="1">
      <formula>#REF!</formula>
    </cfRule>
  </conditionalFormatting>
  <conditionalFormatting sqref="E25:E65536 E19 E21 E15 E13 E2">
    <cfRule type="cellIs" priority="3" dxfId="0" operator="equal" stopIfTrue="1">
      <formula>#REF!</formula>
    </cfRule>
  </conditionalFormatting>
  <conditionalFormatting sqref="F25:I65536 F19:I19 F21:I21 F13:I13 F15:I15 F2:I2">
    <cfRule type="cellIs" priority="4" dxfId="0" operator="equal" stopIfTrue="1">
      <formula>#REF!</formula>
    </cfRule>
  </conditionalFormatting>
  <conditionalFormatting sqref="C22:C23">
    <cfRule type="cellIs" priority="5" dxfId="0" operator="equal" stopIfTrue="1">
      <formula>$C$24</formula>
    </cfRule>
  </conditionalFormatting>
  <conditionalFormatting sqref="D22:D23">
    <cfRule type="cellIs" priority="6" dxfId="0" operator="equal" stopIfTrue="1">
      <formula>$D$24</formula>
    </cfRule>
  </conditionalFormatting>
  <conditionalFormatting sqref="E22:E23">
    <cfRule type="cellIs" priority="7" dxfId="0" operator="equal" stopIfTrue="1">
      <formula>$E$24</formula>
    </cfRule>
  </conditionalFormatting>
  <conditionalFormatting sqref="F22:F23">
    <cfRule type="cellIs" priority="8" dxfId="0" operator="equal" stopIfTrue="1">
      <formula>$F$24</formula>
    </cfRule>
  </conditionalFormatting>
  <conditionalFormatting sqref="G22:G23">
    <cfRule type="cellIs" priority="9" dxfId="0" operator="equal" stopIfTrue="1">
      <formula>$G$24</formula>
    </cfRule>
  </conditionalFormatting>
  <conditionalFormatting sqref="H22:H23">
    <cfRule type="cellIs" priority="10" dxfId="0" operator="equal" stopIfTrue="1">
      <formula>$H$24</formula>
    </cfRule>
  </conditionalFormatting>
  <conditionalFormatting sqref="I22:I23">
    <cfRule type="cellIs" priority="11" dxfId="0" operator="equal" stopIfTrue="1">
      <formula>$I$24</formula>
    </cfRule>
  </conditionalFormatting>
  <conditionalFormatting sqref="H16:H17">
    <cfRule type="cellIs" priority="12" dxfId="0" operator="equal" stopIfTrue="1">
      <formula>$H$18</formula>
    </cfRule>
  </conditionalFormatting>
  <conditionalFormatting sqref="C16:C17">
    <cfRule type="cellIs" priority="13" dxfId="0" operator="equal" stopIfTrue="1">
      <formula>$C$18</formula>
    </cfRule>
  </conditionalFormatting>
  <conditionalFormatting sqref="D16:D17">
    <cfRule type="cellIs" priority="14" dxfId="0" operator="equal" stopIfTrue="1">
      <formula>$D$18</formula>
    </cfRule>
  </conditionalFormatting>
  <conditionalFormatting sqref="E16:E17">
    <cfRule type="cellIs" priority="15" dxfId="0" operator="equal" stopIfTrue="1">
      <formula>$E$18</formula>
    </cfRule>
  </conditionalFormatting>
  <conditionalFormatting sqref="G16:G17">
    <cfRule type="cellIs" priority="16" dxfId="0" operator="equal" stopIfTrue="1">
      <formula>$G$18</formula>
    </cfRule>
  </conditionalFormatting>
  <conditionalFormatting sqref="F16:F17">
    <cfRule type="cellIs" priority="17" dxfId="0" operator="equal" stopIfTrue="1">
      <formula>$F$18</formula>
    </cfRule>
  </conditionalFormatting>
  <conditionalFormatting sqref="I16:I17">
    <cfRule type="cellIs" priority="18" dxfId="0" operator="equal" stopIfTrue="1">
      <formula>$I$18</formula>
    </cfRule>
  </conditionalFormatting>
  <conditionalFormatting sqref="C3:C11">
    <cfRule type="cellIs" priority="19" dxfId="0" operator="equal" stopIfTrue="1">
      <formula>$C$12</formula>
    </cfRule>
  </conditionalFormatting>
  <conditionalFormatting sqref="D3:D11">
    <cfRule type="cellIs" priority="20" dxfId="0" operator="equal" stopIfTrue="1">
      <formula>$D$12</formula>
    </cfRule>
  </conditionalFormatting>
  <conditionalFormatting sqref="E3:E11">
    <cfRule type="cellIs" priority="21" dxfId="0" operator="equal" stopIfTrue="1">
      <formula>$E$12</formula>
    </cfRule>
  </conditionalFormatting>
  <conditionalFormatting sqref="F3:F11">
    <cfRule type="cellIs" priority="22" dxfId="0" operator="equal" stopIfTrue="1">
      <formula>$F$12</formula>
    </cfRule>
  </conditionalFormatting>
  <conditionalFormatting sqref="G3:G11">
    <cfRule type="cellIs" priority="23" dxfId="0" operator="equal" stopIfTrue="1">
      <formula>$G$12</formula>
    </cfRule>
  </conditionalFormatting>
  <conditionalFormatting sqref="H3:H11">
    <cfRule type="cellIs" priority="24" dxfId="0" operator="equal" stopIfTrue="1">
      <formula>$H$12</formula>
    </cfRule>
  </conditionalFormatting>
  <conditionalFormatting sqref="I3:I11">
    <cfRule type="cellIs" priority="25" dxfId="0" operator="equal" stopIfTrue="1">
      <formula>$I$12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5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19">
        <v>1</v>
      </c>
      <c r="B3" s="20" t="s">
        <v>81</v>
      </c>
      <c r="C3" s="20" t="s">
        <v>82</v>
      </c>
      <c r="D3" s="33" t="s">
        <v>83</v>
      </c>
      <c r="E3" s="21"/>
    </row>
    <row r="4" spans="1:5" ht="19.5" customHeight="1">
      <c r="A4" s="22">
        <v>2</v>
      </c>
      <c r="B4" s="23" t="s">
        <v>84</v>
      </c>
      <c r="C4" s="23" t="s">
        <v>85</v>
      </c>
      <c r="D4" s="34" t="s">
        <v>86</v>
      </c>
      <c r="E4" s="24" t="s">
        <v>87</v>
      </c>
    </row>
    <row r="5" spans="1:5" ht="19.5" customHeight="1">
      <c r="A5" s="22">
        <v>3</v>
      </c>
      <c r="B5" s="23" t="s">
        <v>88</v>
      </c>
      <c r="C5" s="23" t="s">
        <v>89</v>
      </c>
      <c r="D5" s="34" t="s">
        <v>90</v>
      </c>
      <c r="E5" s="24" t="s">
        <v>91</v>
      </c>
    </row>
    <row r="6" spans="1:5" ht="19.5" customHeight="1">
      <c r="A6" s="22">
        <v>4</v>
      </c>
      <c r="B6" s="25" t="s">
        <v>44</v>
      </c>
      <c r="C6" s="25" t="s">
        <v>92</v>
      </c>
      <c r="D6" s="36" t="s">
        <v>46</v>
      </c>
      <c r="E6" s="26" t="s">
        <v>93</v>
      </c>
    </row>
    <row r="7" spans="1:5" ht="19.5" customHeight="1">
      <c r="A7" s="22">
        <v>5</v>
      </c>
      <c r="B7" s="25" t="s">
        <v>94</v>
      </c>
      <c r="C7" s="25" t="s">
        <v>72</v>
      </c>
      <c r="D7" s="36" t="s">
        <v>54</v>
      </c>
      <c r="E7" s="26" t="s">
        <v>47</v>
      </c>
    </row>
    <row r="8" spans="1:5" ht="19.5" customHeight="1">
      <c r="A8" s="22">
        <v>6</v>
      </c>
      <c r="B8" s="25" t="s">
        <v>31</v>
      </c>
      <c r="C8" s="25" t="s">
        <v>78</v>
      </c>
      <c r="D8" s="36" t="s">
        <v>95</v>
      </c>
      <c r="E8" s="26" t="s">
        <v>96</v>
      </c>
    </row>
    <row r="9" spans="1:5" ht="19.5" customHeight="1">
      <c r="A9" s="22">
        <v>7</v>
      </c>
      <c r="B9" s="25" t="s">
        <v>97</v>
      </c>
      <c r="C9" s="25" t="s">
        <v>98</v>
      </c>
      <c r="D9" s="36" t="s">
        <v>99</v>
      </c>
      <c r="E9" s="24" t="s">
        <v>100</v>
      </c>
    </row>
    <row r="10" spans="1:5" ht="19.5" customHeight="1" thickBot="1">
      <c r="A10" s="27"/>
      <c r="B10" s="28"/>
      <c r="C10" s="28"/>
      <c r="D10" s="35"/>
      <c r="E10" s="29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6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19">
        <v>1</v>
      </c>
      <c r="B3" s="20" t="s">
        <v>101</v>
      </c>
      <c r="C3" s="20" t="s">
        <v>102</v>
      </c>
      <c r="D3" s="33" t="s">
        <v>33</v>
      </c>
      <c r="E3" s="21"/>
    </row>
    <row r="4" spans="1:5" ht="19.5" customHeight="1">
      <c r="A4" s="22">
        <v>2</v>
      </c>
      <c r="B4" s="23" t="s">
        <v>103</v>
      </c>
      <c r="C4" s="23" t="s">
        <v>104</v>
      </c>
      <c r="D4" s="34" t="s">
        <v>33</v>
      </c>
      <c r="E4" s="24" t="s">
        <v>105</v>
      </c>
    </row>
    <row r="5" spans="1:5" ht="19.5" customHeight="1">
      <c r="A5" s="22">
        <v>3</v>
      </c>
      <c r="B5" s="23" t="s">
        <v>34</v>
      </c>
      <c r="C5" s="23" t="s">
        <v>106</v>
      </c>
      <c r="D5" s="34" t="s">
        <v>33</v>
      </c>
      <c r="E5" s="24" t="s">
        <v>107</v>
      </c>
    </row>
    <row r="6" spans="1:5" ht="19.5" customHeight="1">
      <c r="A6" s="22">
        <v>4</v>
      </c>
      <c r="B6" s="23" t="s">
        <v>108</v>
      </c>
      <c r="C6" s="23" t="s">
        <v>109</v>
      </c>
      <c r="D6" s="34" t="s">
        <v>33</v>
      </c>
      <c r="E6" s="24" t="s">
        <v>110</v>
      </c>
    </row>
    <row r="7" spans="1:5" ht="19.5" customHeight="1">
      <c r="A7" s="22">
        <v>5</v>
      </c>
      <c r="B7" s="23" t="s">
        <v>111</v>
      </c>
      <c r="C7" s="23" t="s">
        <v>72</v>
      </c>
      <c r="D7" s="34" t="s">
        <v>112</v>
      </c>
      <c r="E7" s="24" t="s">
        <v>110</v>
      </c>
    </row>
    <row r="8" spans="1:5" ht="19.5" customHeight="1">
      <c r="A8" s="22">
        <v>6</v>
      </c>
      <c r="B8" s="23" t="s">
        <v>113</v>
      </c>
      <c r="C8" s="23" t="s">
        <v>114</v>
      </c>
      <c r="D8" s="34" t="s">
        <v>115</v>
      </c>
      <c r="E8" s="24" t="s">
        <v>110</v>
      </c>
    </row>
    <row r="9" spans="1:5" ht="19.5" customHeight="1">
      <c r="A9" s="22">
        <v>7</v>
      </c>
      <c r="B9" s="23" t="s">
        <v>116</v>
      </c>
      <c r="C9" s="23" t="s">
        <v>78</v>
      </c>
      <c r="D9" s="34" t="s">
        <v>117</v>
      </c>
      <c r="E9" s="24" t="s">
        <v>110</v>
      </c>
    </row>
    <row r="10" spans="1:5" ht="19.5" customHeight="1">
      <c r="A10" s="22">
        <v>8</v>
      </c>
      <c r="B10" s="23" t="s">
        <v>118</v>
      </c>
      <c r="C10" s="23" t="s">
        <v>119</v>
      </c>
      <c r="D10" s="34" t="s">
        <v>46</v>
      </c>
      <c r="E10" s="24" t="s">
        <v>110</v>
      </c>
    </row>
    <row r="11" spans="1:5" ht="19.5" customHeight="1">
      <c r="A11" s="22">
        <v>9</v>
      </c>
      <c r="B11" s="23" t="s">
        <v>120</v>
      </c>
      <c r="C11" s="23" t="s">
        <v>121</v>
      </c>
      <c r="D11" s="34" t="s">
        <v>122</v>
      </c>
      <c r="E11" s="24" t="s">
        <v>110</v>
      </c>
    </row>
    <row r="12" spans="1:5" ht="19.5" customHeight="1">
      <c r="A12" s="22">
        <v>10</v>
      </c>
      <c r="B12" s="23" t="s">
        <v>123</v>
      </c>
      <c r="C12" s="23" t="s">
        <v>124</v>
      </c>
      <c r="D12" s="34" t="s">
        <v>125</v>
      </c>
      <c r="E12" s="24" t="s">
        <v>110</v>
      </c>
    </row>
    <row r="13" spans="1:5" ht="19.5" customHeight="1">
      <c r="A13" s="22">
        <v>11</v>
      </c>
      <c r="B13" s="23" t="s">
        <v>126</v>
      </c>
      <c r="C13" s="23" t="s">
        <v>127</v>
      </c>
      <c r="D13" s="34" t="s">
        <v>128</v>
      </c>
      <c r="E13" s="24" t="s">
        <v>129</v>
      </c>
    </row>
    <row r="14" spans="1:5" ht="19.5" customHeight="1">
      <c r="A14" s="22">
        <v>12</v>
      </c>
      <c r="B14" s="23" t="s">
        <v>130</v>
      </c>
      <c r="C14" s="23" t="s">
        <v>89</v>
      </c>
      <c r="D14" s="34" t="s">
        <v>131</v>
      </c>
      <c r="E14" s="24" t="s">
        <v>129</v>
      </c>
    </row>
    <row r="15" spans="1:5" ht="19.5" customHeight="1">
      <c r="A15" s="22">
        <v>13</v>
      </c>
      <c r="B15" s="23" t="s">
        <v>132</v>
      </c>
      <c r="C15" s="23" t="s">
        <v>89</v>
      </c>
      <c r="D15" s="34" t="s">
        <v>33</v>
      </c>
      <c r="E15" s="24" t="s">
        <v>133</v>
      </c>
    </row>
    <row r="16" spans="1:5" ht="19.5" customHeight="1">
      <c r="A16" s="22" t="s">
        <v>140</v>
      </c>
      <c r="B16" s="23" t="s">
        <v>135</v>
      </c>
      <c r="C16" s="23" t="s">
        <v>136</v>
      </c>
      <c r="D16" s="34" t="s">
        <v>99</v>
      </c>
      <c r="E16" s="24" t="s">
        <v>134</v>
      </c>
    </row>
    <row r="17" spans="1:5" ht="19.5" customHeight="1">
      <c r="A17" s="22" t="s">
        <v>140</v>
      </c>
      <c r="B17" s="23" t="s">
        <v>137</v>
      </c>
      <c r="C17" s="23" t="s">
        <v>138</v>
      </c>
      <c r="D17" s="34" t="s">
        <v>139</v>
      </c>
      <c r="E17" s="24" t="s">
        <v>134</v>
      </c>
    </row>
    <row r="18" spans="1:5" ht="19.5" customHeight="1" thickBot="1">
      <c r="A18" s="27"/>
      <c r="B18" s="28"/>
      <c r="C18" s="28"/>
      <c r="D18" s="35"/>
      <c r="E18" s="29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11</v>
      </c>
      <c r="B1" s="89"/>
      <c r="C1" s="89"/>
      <c r="D1" s="90"/>
      <c r="E1" s="9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19">
        <v>1</v>
      </c>
      <c r="B3" s="20" t="s">
        <v>31</v>
      </c>
      <c r="C3" s="20" t="s">
        <v>141</v>
      </c>
      <c r="D3" s="33" t="s">
        <v>33</v>
      </c>
      <c r="E3" s="21"/>
    </row>
    <row r="4" spans="1:5" ht="19.5" customHeight="1">
      <c r="A4" s="22">
        <v>2</v>
      </c>
      <c r="B4" s="23" t="s">
        <v>142</v>
      </c>
      <c r="C4" s="23" t="s">
        <v>143</v>
      </c>
      <c r="D4" s="34" t="s">
        <v>33</v>
      </c>
      <c r="E4" s="24" t="s">
        <v>144</v>
      </c>
    </row>
    <row r="5" spans="1:5" ht="19.5" customHeight="1" thickBot="1">
      <c r="A5" s="27"/>
      <c r="B5" s="28"/>
      <c r="C5" s="28"/>
      <c r="D5" s="35"/>
      <c r="E5" s="29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16" sqref="E1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7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19">
        <v>1</v>
      </c>
      <c r="B3" s="20" t="s">
        <v>31</v>
      </c>
      <c r="C3" s="20" t="s">
        <v>39</v>
      </c>
      <c r="D3" s="33" t="s">
        <v>40</v>
      </c>
      <c r="E3" s="21"/>
    </row>
    <row r="4" spans="1:5" ht="19.5" customHeight="1">
      <c r="A4" s="22">
        <v>2</v>
      </c>
      <c r="B4" s="23" t="s">
        <v>41</v>
      </c>
      <c r="C4" s="23" t="s">
        <v>42</v>
      </c>
      <c r="D4" s="34" t="s">
        <v>33</v>
      </c>
      <c r="E4" s="24" t="s">
        <v>43</v>
      </c>
    </row>
    <row r="5" spans="1:5" ht="19.5" customHeight="1">
      <c r="A5" s="22">
        <v>3</v>
      </c>
      <c r="B5" s="23" t="s">
        <v>44</v>
      </c>
      <c r="C5" s="23" t="s">
        <v>45</v>
      </c>
      <c r="D5" s="34" t="s">
        <v>46</v>
      </c>
      <c r="E5" s="24" t="s">
        <v>47</v>
      </c>
    </row>
    <row r="6" spans="1:5" ht="19.5" customHeight="1">
      <c r="A6" s="22">
        <v>4</v>
      </c>
      <c r="B6" s="23" t="s">
        <v>48</v>
      </c>
      <c r="C6" s="23" t="s">
        <v>49</v>
      </c>
      <c r="D6" s="34" t="s">
        <v>50</v>
      </c>
      <c r="E6" s="24" t="s">
        <v>51</v>
      </c>
    </row>
    <row r="7" spans="1:5" ht="19.5" customHeight="1">
      <c r="A7" s="22">
        <v>5</v>
      </c>
      <c r="B7" s="23" t="s">
        <v>52</v>
      </c>
      <c r="C7" s="23" t="s">
        <v>53</v>
      </c>
      <c r="D7" s="34" t="s">
        <v>54</v>
      </c>
      <c r="E7" s="24" t="s">
        <v>55</v>
      </c>
    </row>
    <row r="8" spans="1:5" ht="19.5" customHeight="1" thickBot="1">
      <c r="A8" s="27"/>
      <c r="B8" s="28"/>
      <c r="C8" s="28"/>
      <c r="D8" s="35"/>
      <c r="E8" s="2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12" sqref="D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8</v>
      </c>
      <c r="B1" s="89"/>
      <c r="C1" s="89"/>
      <c r="D1" s="90"/>
      <c r="E1" s="9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36</v>
      </c>
      <c r="C3" s="8" t="s">
        <v>37</v>
      </c>
      <c r="D3" s="30" t="s">
        <v>38</v>
      </c>
      <c r="E3" s="12"/>
    </row>
    <row r="4" spans="1:5" ht="19.5" customHeight="1" thickBot="1">
      <c r="A4" s="16"/>
      <c r="B4" s="17"/>
      <c r="C4" s="17"/>
      <c r="D4" s="32"/>
      <c r="E4" s="18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15" sqref="E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10</v>
      </c>
      <c r="B1" s="89"/>
      <c r="C1" s="89"/>
      <c r="D1" s="90"/>
      <c r="E1" s="9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19">
        <v>1</v>
      </c>
      <c r="B3" s="20" t="s">
        <v>34</v>
      </c>
      <c r="C3" s="20" t="s">
        <v>35</v>
      </c>
      <c r="D3" s="33" t="s">
        <v>33</v>
      </c>
      <c r="E3" s="21"/>
    </row>
    <row r="4" spans="1:5" ht="19.5" customHeight="1" thickBot="1">
      <c r="A4" s="27"/>
      <c r="B4" s="28"/>
      <c r="C4" s="28"/>
      <c r="D4" s="35"/>
      <c r="E4" s="29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4" sqref="A4:IV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9</v>
      </c>
      <c r="B1" s="89"/>
      <c r="C1" s="89"/>
      <c r="D1" s="90"/>
      <c r="E1" s="9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31</v>
      </c>
      <c r="C3" s="8" t="s">
        <v>32</v>
      </c>
      <c r="D3" s="30" t="s">
        <v>33</v>
      </c>
      <c r="E3" s="12"/>
    </row>
    <row r="4" spans="1:5" ht="19.5" customHeight="1" thickBot="1">
      <c r="A4" s="16"/>
      <c r="B4" s="17"/>
      <c r="C4" s="17"/>
      <c r="D4" s="32"/>
      <c r="E4" s="18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K46"/>
    </sheetView>
  </sheetViews>
  <sheetFormatPr defaultColWidth="11.421875" defaultRowHeight="12.75"/>
  <cols>
    <col min="1" max="1" width="10.7109375" style="64" customWidth="1"/>
    <col min="2" max="2" width="24.421875" style="38" customWidth="1"/>
    <col min="3" max="11" width="9.00390625" style="65" customWidth="1"/>
    <col min="12" max="16384" width="11.421875" style="38" customWidth="1"/>
  </cols>
  <sheetData>
    <row r="1" spans="1:11" ht="19.5" customHeight="1">
      <c r="A1" s="92" t="s">
        <v>23</v>
      </c>
      <c r="B1" s="93"/>
      <c r="C1" s="93"/>
      <c r="D1" s="93"/>
      <c r="E1" s="93"/>
      <c r="F1" s="93"/>
      <c r="G1" s="93"/>
      <c r="H1" s="93"/>
      <c r="I1" s="93"/>
      <c r="J1" s="94"/>
      <c r="K1" s="94"/>
    </row>
    <row r="2" spans="1:11" s="44" customFormat="1" ht="19.5" customHeight="1" thickBot="1">
      <c r="A2" s="39" t="s">
        <v>13</v>
      </c>
      <c r="B2" s="40" t="s">
        <v>2</v>
      </c>
      <c r="C2" s="41" t="s">
        <v>14</v>
      </c>
      <c r="D2" s="41" t="s">
        <v>15</v>
      </c>
      <c r="E2" s="41" t="s">
        <v>16</v>
      </c>
      <c r="F2" s="41" t="s">
        <v>17</v>
      </c>
      <c r="G2" s="41" t="s">
        <v>18</v>
      </c>
      <c r="H2" s="41" t="s">
        <v>19</v>
      </c>
      <c r="I2" s="41" t="s">
        <v>20</v>
      </c>
      <c r="J2" s="42" t="s">
        <v>21</v>
      </c>
      <c r="K2" s="42" t="s">
        <v>22</v>
      </c>
    </row>
    <row r="3" spans="1:11" ht="19.5" customHeight="1">
      <c r="A3" s="45">
        <v>3</v>
      </c>
      <c r="B3" s="46" t="s">
        <v>145</v>
      </c>
      <c r="C3" s="47">
        <v>0.2659722222222222</v>
      </c>
      <c r="D3" s="47">
        <v>0.2548611111111111</v>
      </c>
      <c r="E3" s="47">
        <v>0.25555555555555554</v>
      </c>
      <c r="F3" s="47">
        <v>0.2611111111111111</v>
      </c>
      <c r="G3" s="47">
        <v>0.2590277777777778</v>
      </c>
      <c r="H3" s="47">
        <v>0.26319444444444445</v>
      </c>
      <c r="I3" s="47">
        <v>0.26319444444444445</v>
      </c>
      <c r="J3" s="47">
        <v>0.26458333333333334</v>
      </c>
      <c r="K3" s="47">
        <v>0.27569444444444446</v>
      </c>
    </row>
    <row r="4" spans="1:11" ht="19.5" customHeight="1">
      <c r="A4" s="49">
        <v>4</v>
      </c>
      <c r="B4" s="50" t="s">
        <v>146</v>
      </c>
      <c r="C4" s="51">
        <v>0.17222222222222222</v>
      </c>
      <c r="D4" s="51">
        <v>0.2513888888888889</v>
      </c>
      <c r="E4" s="51">
        <v>0.2520833333333333</v>
      </c>
      <c r="F4" s="51">
        <v>0.25625</v>
      </c>
      <c r="G4" s="51">
        <v>0.2673611111111111</v>
      </c>
      <c r="H4" s="51">
        <v>0.24930555555555556</v>
      </c>
      <c r="I4" s="51">
        <v>0.25763888888888886</v>
      </c>
      <c r="J4" s="51">
        <v>0.25416666666666665</v>
      </c>
      <c r="K4" s="51">
        <v>0.2534722222222222</v>
      </c>
    </row>
    <row r="5" spans="1:11" ht="19.5" customHeight="1">
      <c r="A5" s="49">
        <v>5</v>
      </c>
      <c r="B5" s="50" t="s">
        <v>147</v>
      </c>
      <c r="C5" s="51">
        <v>0.19305555555555556</v>
      </c>
      <c r="D5" s="51">
        <v>0.27847222222222223</v>
      </c>
      <c r="E5" s="51">
        <v>0.28055555555555556</v>
      </c>
      <c r="F5" s="51">
        <v>0.27847222222222223</v>
      </c>
      <c r="G5" s="51">
        <v>0.2743055555555556</v>
      </c>
      <c r="H5" s="51">
        <v>0.275</v>
      </c>
      <c r="I5" s="51">
        <v>0.2708333333333333</v>
      </c>
      <c r="J5" s="51">
        <v>0.2875</v>
      </c>
      <c r="K5" s="51">
        <v>0.29375</v>
      </c>
    </row>
    <row r="6" spans="1:11" ht="19.5" customHeight="1">
      <c r="A6" s="49">
        <v>16</v>
      </c>
      <c r="B6" s="50" t="s">
        <v>148</v>
      </c>
      <c r="C6" s="51">
        <v>0.1798611111111111</v>
      </c>
      <c r="D6" s="51">
        <v>0.2659722222222222</v>
      </c>
      <c r="E6" s="51">
        <v>0.2708333333333333</v>
      </c>
      <c r="F6" s="51">
        <v>0.27152777777777776</v>
      </c>
      <c r="G6" s="51">
        <v>0.27291666666666664</v>
      </c>
      <c r="H6" s="51">
        <v>0.2638888888888889</v>
      </c>
      <c r="I6" s="51">
        <v>0.2652777777777778</v>
      </c>
      <c r="J6" s="51">
        <v>0.26875</v>
      </c>
      <c r="K6" s="51">
        <v>0.2708333333333333</v>
      </c>
    </row>
    <row r="7" spans="1:11" ht="19.5" customHeight="1">
      <c r="A7" s="49">
        <v>25</v>
      </c>
      <c r="B7" s="50" t="s">
        <v>149</v>
      </c>
      <c r="C7" s="51">
        <v>0.19375</v>
      </c>
      <c r="D7" s="51">
        <v>0.27708333333333335</v>
      </c>
      <c r="E7" s="51">
        <v>0.28194444444444444</v>
      </c>
      <c r="F7" s="51">
        <v>0.27847222222222223</v>
      </c>
      <c r="G7" s="51">
        <v>0.27361111111111114</v>
      </c>
      <c r="H7" s="51">
        <v>0.28402777777777777</v>
      </c>
      <c r="I7" s="51">
        <v>0.2965277777777778</v>
      </c>
      <c r="J7" s="51">
        <v>0.30694444444444446</v>
      </c>
      <c r="K7" s="51">
        <v>0.3020833333333333</v>
      </c>
    </row>
    <row r="8" spans="1:11" ht="19.5" customHeight="1" thickBot="1">
      <c r="A8" s="53"/>
      <c r="B8" s="54"/>
      <c r="C8" s="55"/>
      <c r="D8" s="55"/>
      <c r="E8" s="55"/>
      <c r="F8" s="55"/>
      <c r="G8" s="55"/>
      <c r="H8" s="55"/>
      <c r="I8" s="55"/>
      <c r="J8" s="55"/>
      <c r="K8" s="55"/>
    </row>
    <row r="9" spans="1:11" ht="19.5" customHeight="1" hidden="1">
      <c r="A9" s="57"/>
      <c r="B9" s="58"/>
      <c r="C9" s="59">
        <f>IF(SUM(C3:C8)=0,"99:99:99",MIN(C3:C8))</f>
        <v>0.17222222222222222</v>
      </c>
      <c r="D9" s="59">
        <f>IF(SUM(D3:D8)=0,"99:99:99",MIN(D3:D8))</f>
        <v>0.2513888888888889</v>
      </c>
      <c r="E9" s="59">
        <f>IF(SUM(E3:E8)=0,"99:99:99",MIN(E3:E8))</f>
        <v>0.2520833333333333</v>
      </c>
      <c r="F9" s="59">
        <f>IF(SUM(F3:F8)=0,"99:99:99",MIN(F3:F8))</f>
        <v>0.25625</v>
      </c>
      <c r="G9" s="59">
        <f>IF(SUM(G3:G8)=0,"99:99:99",MIN(G3:G8))</f>
        <v>0.2590277777777778</v>
      </c>
      <c r="H9" s="59">
        <f>IF(SUM(H3:H8)=0,"99:99:99",MIN(H3:H8))</f>
        <v>0.24930555555555556</v>
      </c>
      <c r="I9" s="59">
        <f>IF(SUM(I3:I8)=0,"99:99:99",MIN(I3:I8))</f>
        <v>0.25763888888888886</v>
      </c>
      <c r="J9" s="59">
        <f>IF(SUM(J3:J8)=0,"99:99:99",MIN(J3:J8))</f>
        <v>0.25416666666666665</v>
      </c>
      <c r="K9" s="59">
        <f>IF(SUM(K3:K8)=0,"99:99:99",MIN(K3:K8))</f>
        <v>0.2534722222222222</v>
      </c>
    </row>
    <row r="10" spans="1:11" ht="19.5" customHeight="1" thickBot="1">
      <c r="A10" s="60"/>
      <c r="B10" s="61"/>
      <c r="C10" s="62"/>
      <c r="D10" s="62"/>
      <c r="E10" s="62"/>
      <c r="F10" s="63"/>
      <c r="G10" s="63"/>
      <c r="H10" s="63"/>
      <c r="I10" s="63"/>
      <c r="J10" s="63"/>
      <c r="K10" s="63"/>
    </row>
    <row r="11" spans="1:11" ht="19.5" customHeight="1">
      <c r="A11" s="92" t="s">
        <v>24</v>
      </c>
      <c r="B11" s="95"/>
      <c r="C11" s="95"/>
      <c r="D11" s="95"/>
      <c r="E11" s="95"/>
      <c r="F11" s="95"/>
      <c r="G11" s="95"/>
      <c r="H11" s="95"/>
      <c r="I11" s="95"/>
      <c r="J11" s="96"/>
      <c r="K11" s="96"/>
    </row>
    <row r="12" spans="1:11" s="44" customFormat="1" ht="19.5" customHeight="1" thickBot="1">
      <c r="A12" s="39" t="s">
        <v>13</v>
      </c>
      <c r="B12" s="40" t="s">
        <v>2</v>
      </c>
      <c r="C12" s="41" t="s">
        <v>14</v>
      </c>
      <c r="D12" s="41" t="s">
        <v>15</v>
      </c>
      <c r="E12" s="41" t="s">
        <v>16</v>
      </c>
      <c r="F12" s="41" t="s">
        <v>17</v>
      </c>
      <c r="G12" s="41" t="s">
        <v>18</v>
      </c>
      <c r="H12" s="41" t="s">
        <v>19</v>
      </c>
      <c r="I12" s="41" t="s">
        <v>20</v>
      </c>
      <c r="J12" s="42" t="s">
        <v>21</v>
      </c>
      <c r="K12" s="42" t="s">
        <v>22</v>
      </c>
    </row>
    <row r="13" spans="1:11" ht="19.5" customHeight="1">
      <c r="A13" s="45">
        <v>42</v>
      </c>
      <c r="B13" s="46" t="s">
        <v>150</v>
      </c>
      <c r="C13" s="47">
        <v>0.21736111111111112</v>
      </c>
      <c r="D13" s="47">
        <v>0.28194444444444444</v>
      </c>
      <c r="E13" s="47">
        <v>0.28888888888888886</v>
      </c>
      <c r="F13" s="47">
        <v>0.28194444444444444</v>
      </c>
      <c r="G13" s="47">
        <v>0.2861111111111111</v>
      </c>
      <c r="H13" s="47">
        <v>0.2875</v>
      </c>
      <c r="I13" s="47">
        <v>0.2902777777777778</v>
      </c>
      <c r="J13" s="48">
        <v>0.2902777777777778</v>
      </c>
      <c r="K13" s="48"/>
    </row>
    <row r="14" spans="1:11" ht="19.5" customHeight="1">
      <c r="A14" s="49">
        <v>44</v>
      </c>
      <c r="B14" s="50" t="s">
        <v>151</v>
      </c>
      <c r="C14" s="51">
        <v>0.2152777777777778</v>
      </c>
      <c r="D14" s="51">
        <v>0.2875</v>
      </c>
      <c r="E14" s="51">
        <v>0.2881944444444444</v>
      </c>
      <c r="F14" s="51">
        <v>0.29444444444444445</v>
      </c>
      <c r="G14" s="51">
        <v>0.3020833333333333</v>
      </c>
      <c r="H14" s="51">
        <v>0.3055555555555556</v>
      </c>
      <c r="I14" s="51">
        <v>0.30069444444444443</v>
      </c>
      <c r="J14" s="52">
        <v>0.3138888888888889</v>
      </c>
      <c r="K14" s="52"/>
    </row>
    <row r="15" spans="1:11" ht="19.5" customHeight="1">
      <c r="A15" s="49">
        <v>45</v>
      </c>
      <c r="B15" s="50" t="s">
        <v>152</v>
      </c>
      <c r="C15" s="51">
        <v>0.21875</v>
      </c>
      <c r="D15" s="51">
        <v>0.29375</v>
      </c>
      <c r="E15" s="51">
        <v>0.29305555555555557</v>
      </c>
      <c r="F15" s="51">
        <v>0.28680555555555554</v>
      </c>
      <c r="G15" s="51">
        <v>0.29097222222222224</v>
      </c>
      <c r="H15" s="51">
        <v>0.28958333333333336</v>
      </c>
      <c r="I15" s="51">
        <v>0.29444444444444445</v>
      </c>
      <c r="J15" s="52">
        <v>0.28194444444444444</v>
      </c>
      <c r="K15" s="52"/>
    </row>
    <row r="16" spans="1:11" ht="19.5" customHeight="1">
      <c r="A16" s="49">
        <v>53</v>
      </c>
      <c r="B16" s="50" t="s">
        <v>153</v>
      </c>
      <c r="C16" s="51">
        <v>0.21666666666666667</v>
      </c>
      <c r="D16" s="51">
        <v>0.2743055555555556</v>
      </c>
      <c r="E16" s="51">
        <v>0.2847222222222222</v>
      </c>
      <c r="F16" s="51">
        <v>0.2826388888888889</v>
      </c>
      <c r="G16" s="51">
        <v>0.2847222222222222</v>
      </c>
      <c r="H16" s="51">
        <v>0.2875</v>
      </c>
      <c r="I16" s="51">
        <v>0.2881944444444444</v>
      </c>
      <c r="J16" s="52">
        <v>0.2972222222222222</v>
      </c>
      <c r="K16" s="52"/>
    </row>
    <row r="17" spans="1:11" ht="19.5" customHeight="1">
      <c r="A17" s="49">
        <v>56</v>
      </c>
      <c r="B17" s="50" t="s">
        <v>154</v>
      </c>
      <c r="C17" s="51">
        <v>0.21180555555555555</v>
      </c>
      <c r="D17" s="51">
        <v>0.29375</v>
      </c>
      <c r="E17" s="51">
        <v>0.2972222222222222</v>
      </c>
      <c r="F17" s="51">
        <v>0.3076388888888889</v>
      </c>
      <c r="G17" s="51">
        <v>0.3034722222222222</v>
      </c>
      <c r="H17" s="51">
        <v>0.3076388888888889</v>
      </c>
      <c r="I17" s="51">
        <v>0.30833333333333335</v>
      </c>
      <c r="J17" s="52">
        <v>0.3145833333333333</v>
      </c>
      <c r="K17" s="52"/>
    </row>
    <row r="18" spans="1:11" ht="19.5" customHeight="1">
      <c r="A18" s="49">
        <v>63</v>
      </c>
      <c r="B18" s="50" t="s">
        <v>155</v>
      </c>
      <c r="C18" s="51">
        <v>0.21041666666666667</v>
      </c>
      <c r="D18" s="51">
        <v>0.2861111111111111</v>
      </c>
      <c r="E18" s="51">
        <v>0.29097222222222224</v>
      </c>
      <c r="F18" s="51">
        <v>0.2833333333333333</v>
      </c>
      <c r="G18" s="51">
        <v>0.29097222222222224</v>
      </c>
      <c r="H18" s="51">
        <v>0.29375</v>
      </c>
      <c r="I18" s="51">
        <v>0.29583333333333334</v>
      </c>
      <c r="J18" s="52">
        <v>0.2965277777777778</v>
      </c>
      <c r="K18" s="52"/>
    </row>
    <row r="19" spans="1:11" ht="19.5" customHeight="1">
      <c r="A19" s="49">
        <v>74</v>
      </c>
      <c r="B19" s="50" t="s">
        <v>156</v>
      </c>
      <c r="C19" s="51">
        <v>0.22569444444444445</v>
      </c>
      <c r="D19" s="51">
        <v>0.29444444444444445</v>
      </c>
      <c r="E19" s="51">
        <v>0.38958333333333334</v>
      </c>
      <c r="F19" s="51">
        <v>0.32916666666666666</v>
      </c>
      <c r="G19" s="51">
        <v>0.3076388888888889</v>
      </c>
      <c r="H19" s="51">
        <v>0.3277777777777778</v>
      </c>
      <c r="I19" s="51">
        <v>0.31875</v>
      </c>
      <c r="J19" s="52">
        <v>0.31180555555555556</v>
      </c>
      <c r="K19" s="52"/>
    </row>
    <row r="20" spans="1:11" ht="19.5" customHeight="1" thickBot="1">
      <c r="A20" s="53"/>
      <c r="B20" s="54"/>
      <c r="C20" s="55"/>
      <c r="D20" s="55"/>
      <c r="E20" s="55"/>
      <c r="F20" s="55"/>
      <c r="G20" s="55"/>
      <c r="H20" s="55"/>
      <c r="I20" s="55"/>
      <c r="J20" s="56"/>
      <c r="K20" s="56"/>
    </row>
    <row r="21" spans="1:11" ht="19.5" customHeight="1" hidden="1" thickBot="1">
      <c r="A21" s="66"/>
      <c r="B21" s="67"/>
      <c r="C21" s="68">
        <f>IF(SUM(C13:C20)=0,"99:99:99",MIN(C13:C20))</f>
        <v>0.21041666666666667</v>
      </c>
      <c r="D21" s="68">
        <f>IF(SUM(D13:D20)=0,"99:99:99",MIN(D13:D20))</f>
        <v>0.2743055555555556</v>
      </c>
      <c r="E21" s="68">
        <f>IF(SUM(E13:E20)=0,"99:99:99",MIN(E13:E20))</f>
        <v>0.2847222222222222</v>
      </c>
      <c r="F21" s="68">
        <f>IF(SUM(F13:F20)=0,"99:99:99",MIN(F13:F20))</f>
        <v>0.28194444444444444</v>
      </c>
      <c r="G21" s="68">
        <f>IF(SUM(G13:G20)=0,"99:99:99",MIN(G13:G20))</f>
        <v>0.2847222222222222</v>
      </c>
      <c r="H21" s="68">
        <f>IF(SUM(H13:H20)=0,"99:99:99",MIN(H13:H20))</f>
        <v>0.2875</v>
      </c>
      <c r="I21" s="68">
        <f>IF(SUM(I13:I20)=0,"99:99:99",MIN(I13:I20))</f>
        <v>0.2881944444444444</v>
      </c>
      <c r="J21" s="68">
        <f>IF(SUM(J13:J20)=0,"99:99:99",MIN(J13:J20))</f>
        <v>0.28194444444444444</v>
      </c>
      <c r="K21" s="68" t="str">
        <f>IF(SUM(K13:K20)=0,"99:99:99",MIN(K13:K20))</f>
        <v>99:99:99</v>
      </c>
    </row>
    <row r="22" spans="1:11" ht="19.5" customHeight="1" thickBot="1">
      <c r="A22" s="66"/>
      <c r="B22" s="67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19.5" customHeight="1">
      <c r="A23" s="92" t="s">
        <v>25</v>
      </c>
      <c r="B23" s="95"/>
      <c r="C23" s="95"/>
      <c r="D23" s="95"/>
      <c r="E23" s="95"/>
      <c r="F23" s="95"/>
      <c r="G23" s="95"/>
      <c r="H23" s="95"/>
      <c r="I23" s="95"/>
      <c r="J23" s="96"/>
      <c r="K23" s="96"/>
    </row>
    <row r="24" spans="1:11" ht="19.5" customHeight="1" thickBot="1">
      <c r="A24" s="39" t="s">
        <v>13</v>
      </c>
      <c r="B24" s="40" t="s">
        <v>2</v>
      </c>
      <c r="C24" s="41" t="s">
        <v>14</v>
      </c>
      <c r="D24" s="41" t="s">
        <v>15</v>
      </c>
      <c r="E24" s="41" t="s">
        <v>16</v>
      </c>
      <c r="F24" s="41" t="s">
        <v>17</v>
      </c>
      <c r="G24" s="41" t="s">
        <v>18</v>
      </c>
      <c r="H24" s="41" t="s">
        <v>19</v>
      </c>
      <c r="I24" s="41" t="s">
        <v>20</v>
      </c>
      <c r="J24" s="42" t="s">
        <v>21</v>
      </c>
      <c r="K24" s="42" t="s">
        <v>22</v>
      </c>
    </row>
    <row r="25" spans="1:11" ht="19.5" customHeight="1">
      <c r="A25" s="45">
        <v>94</v>
      </c>
      <c r="B25" s="46" t="s">
        <v>157</v>
      </c>
      <c r="C25" s="47">
        <v>0.25</v>
      </c>
      <c r="D25" s="47">
        <v>0.3145833333333333</v>
      </c>
      <c r="E25" s="47">
        <v>0.31666666666666665</v>
      </c>
      <c r="F25" s="47">
        <v>0.3277777777777778</v>
      </c>
      <c r="G25" s="47">
        <v>0.5097222222222222</v>
      </c>
      <c r="H25" s="47">
        <v>0.32569444444444445</v>
      </c>
      <c r="I25" s="47">
        <v>0.32569444444444445</v>
      </c>
      <c r="J25" s="48"/>
      <c r="K25" s="48"/>
    </row>
    <row r="26" spans="1:11" ht="19.5" customHeight="1">
      <c r="A26" s="49">
        <v>95</v>
      </c>
      <c r="B26" s="50" t="s">
        <v>158</v>
      </c>
      <c r="C26" s="51">
        <v>0.7388888888888889</v>
      </c>
      <c r="D26" s="51">
        <v>0.32083333333333336</v>
      </c>
      <c r="E26" s="51">
        <v>0.32708333333333334</v>
      </c>
      <c r="F26" s="51">
        <v>0.32569444444444445</v>
      </c>
      <c r="G26" s="51">
        <v>0.32013888888888886</v>
      </c>
      <c r="H26" s="51">
        <v>0.3215277777777778</v>
      </c>
      <c r="I26" s="51"/>
      <c r="J26" s="52"/>
      <c r="K26" s="52"/>
    </row>
    <row r="27" spans="1:11" ht="19.5" customHeight="1">
      <c r="A27" s="49">
        <v>101</v>
      </c>
      <c r="B27" s="50" t="s">
        <v>159</v>
      </c>
      <c r="C27" s="51">
        <v>0.2833333333333333</v>
      </c>
      <c r="D27" s="51">
        <v>0.33958333333333335</v>
      </c>
      <c r="E27" s="51">
        <v>0.33402777777777776</v>
      </c>
      <c r="F27" s="51">
        <v>0.3423611111111111</v>
      </c>
      <c r="G27" s="51">
        <v>0.3527777777777778</v>
      </c>
      <c r="H27" s="51">
        <v>0.3423611111111111</v>
      </c>
      <c r="I27" s="51">
        <v>0.3423611111111111</v>
      </c>
      <c r="J27" s="52"/>
      <c r="K27" s="52"/>
    </row>
    <row r="28" spans="1:11" ht="19.5" customHeight="1">
      <c r="A28" s="49">
        <v>114</v>
      </c>
      <c r="B28" s="50" t="s">
        <v>160</v>
      </c>
      <c r="C28" s="51">
        <v>0.38680555555555557</v>
      </c>
      <c r="D28" s="51">
        <v>0.46319444444444446</v>
      </c>
      <c r="E28" s="51">
        <v>0.4986111111111111</v>
      </c>
      <c r="F28" s="51">
        <v>0.5145833333333333</v>
      </c>
      <c r="G28" s="51">
        <v>0.49444444444444446</v>
      </c>
      <c r="H28" s="51"/>
      <c r="I28" s="51"/>
      <c r="J28" s="52"/>
      <c r="K28" s="52"/>
    </row>
    <row r="29" spans="1:11" ht="19.5" customHeight="1">
      <c r="A29" s="49">
        <v>120</v>
      </c>
      <c r="B29" s="50" t="s">
        <v>161</v>
      </c>
      <c r="C29" s="51">
        <v>0.275</v>
      </c>
      <c r="D29" s="51">
        <v>0.3611111111111111</v>
      </c>
      <c r="E29" s="51">
        <v>0.3326388888888889</v>
      </c>
      <c r="F29" s="51">
        <v>0.33402777777777776</v>
      </c>
      <c r="G29" s="51">
        <v>0.32569444444444445</v>
      </c>
      <c r="H29" s="51">
        <v>0.34444444444444444</v>
      </c>
      <c r="I29" s="51">
        <v>0.3506944444444444</v>
      </c>
      <c r="J29" s="52"/>
      <c r="K29" s="52"/>
    </row>
    <row r="30" spans="1:11" ht="19.5" customHeight="1">
      <c r="A30" s="49">
        <v>122</v>
      </c>
      <c r="B30" s="50" t="s">
        <v>162</v>
      </c>
      <c r="C30" s="51">
        <v>0.2652777777777778</v>
      </c>
      <c r="D30" s="51">
        <v>0.3020833333333333</v>
      </c>
      <c r="E30" s="51">
        <v>0.3034722222222222</v>
      </c>
      <c r="F30" s="51">
        <v>0.2986111111111111</v>
      </c>
      <c r="G30" s="51">
        <v>0.30833333333333335</v>
      </c>
      <c r="H30" s="51">
        <v>0.30694444444444446</v>
      </c>
      <c r="I30" s="51">
        <v>0.31666666666666665</v>
      </c>
      <c r="J30" s="52">
        <v>0.3194444444444444</v>
      </c>
      <c r="K30" s="52"/>
    </row>
    <row r="31" spans="1:11" ht="19.5" customHeight="1">
      <c r="A31" s="49">
        <v>126</v>
      </c>
      <c r="B31" s="50" t="s">
        <v>163</v>
      </c>
      <c r="C31" s="51">
        <v>0.29305555555555557</v>
      </c>
      <c r="D31" s="51">
        <v>0.3472222222222222</v>
      </c>
      <c r="E31" s="51">
        <v>0.35555555555555557</v>
      </c>
      <c r="F31" s="51">
        <v>0.35347222222222224</v>
      </c>
      <c r="G31" s="51">
        <v>0.3506944444444444</v>
      </c>
      <c r="H31" s="51">
        <v>0.3659722222222222</v>
      </c>
      <c r="I31" s="51">
        <v>0.3784722222222222</v>
      </c>
      <c r="J31" s="52"/>
      <c r="K31" s="52"/>
    </row>
    <row r="32" spans="1:11" ht="19.5" customHeight="1">
      <c r="A32" s="49">
        <v>127</v>
      </c>
      <c r="B32" s="50" t="s">
        <v>164</v>
      </c>
      <c r="C32" s="51">
        <v>0.24375</v>
      </c>
      <c r="D32" s="51">
        <v>0.30972222222222223</v>
      </c>
      <c r="E32" s="51">
        <v>0.3076388888888889</v>
      </c>
      <c r="F32" s="51">
        <v>0.31666666666666665</v>
      </c>
      <c r="G32" s="51">
        <v>0.30694444444444446</v>
      </c>
      <c r="H32" s="51">
        <v>0.375</v>
      </c>
      <c r="I32" s="51">
        <v>0.5090277777777777</v>
      </c>
      <c r="J32" s="52"/>
      <c r="K32" s="52"/>
    </row>
    <row r="33" spans="1:11" ht="19.5" customHeight="1">
      <c r="A33" s="49">
        <v>133</v>
      </c>
      <c r="B33" s="50" t="s">
        <v>165</v>
      </c>
      <c r="C33" s="51">
        <v>0.3506944444444444</v>
      </c>
      <c r="D33" s="51">
        <v>0.42430555555555555</v>
      </c>
      <c r="E33" s="51">
        <v>0.43194444444444446</v>
      </c>
      <c r="F33" s="51">
        <v>0.38472222222222224</v>
      </c>
      <c r="G33" s="51">
        <v>0.4326388888888889</v>
      </c>
      <c r="H33" s="51">
        <v>0.4125</v>
      </c>
      <c r="I33" s="51"/>
      <c r="J33" s="52"/>
      <c r="K33" s="52"/>
    </row>
    <row r="34" spans="1:11" ht="19.5" customHeight="1">
      <c r="A34" s="49">
        <v>137</v>
      </c>
      <c r="B34" s="50" t="s">
        <v>166</v>
      </c>
      <c r="C34" s="51">
        <v>0.25833333333333336</v>
      </c>
      <c r="D34" s="51">
        <v>0.2986111111111111</v>
      </c>
      <c r="E34" s="51">
        <v>0.30486111111111114</v>
      </c>
      <c r="F34" s="51">
        <v>0.3034722222222222</v>
      </c>
      <c r="G34" s="51">
        <v>0.3034722222222222</v>
      </c>
      <c r="H34" s="51"/>
      <c r="I34" s="51"/>
      <c r="J34" s="52"/>
      <c r="K34" s="52"/>
    </row>
    <row r="35" spans="1:11" ht="19.5" customHeight="1">
      <c r="A35" s="49">
        <v>140</v>
      </c>
      <c r="B35" s="50" t="s">
        <v>167</v>
      </c>
      <c r="C35" s="51">
        <v>0.32222222222222224</v>
      </c>
      <c r="D35" s="51"/>
      <c r="E35" s="51"/>
      <c r="F35" s="51"/>
      <c r="G35" s="51"/>
      <c r="H35" s="51"/>
      <c r="I35" s="51"/>
      <c r="J35" s="52"/>
      <c r="K35" s="52"/>
    </row>
    <row r="36" spans="1:11" ht="19.5" customHeight="1">
      <c r="A36" s="49">
        <v>158</v>
      </c>
      <c r="B36" s="50" t="s">
        <v>168</v>
      </c>
      <c r="C36" s="51">
        <v>0.29444444444444445</v>
      </c>
      <c r="D36" s="51">
        <v>0.34097222222222223</v>
      </c>
      <c r="E36" s="51">
        <v>0.34791666666666665</v>
      </c>
      <c r="F36" s="51">
        <v>0.34444444444444444</v>
      </c>
      <c r="G36" s="51">
        <v>0.34305555555555556</v>
      </c>
      <c r="H36" s="51">
        <v>0.36041666666666666</v>
      </c>
      <c r="I36" s="51">
        <v>0.34305555555555556</v>
      </c>
      <c r="J36" s="52"/>
      <c r="K36" s="52"/>
    </row>
    <row r="37" spans="1:11" ht="19.5" customHeight="1">
      <c r="A37" s="49">
        <v>164</v>
      </c>
      <c r="B37" s="50" t="s">
        <v>169</v>
      </c>
      <c r="C37" s="51">
        <v>0.375</v>
      </c>
      <c r="D37" s="51">
        <v>0.3138888888888889</v>
      </c>
      <c r="E37" s="51">
        <v>0.3215277777777778</v>
      </c>
      <c r="F37" s="51">
        <v>0.32013888888888886</v>
      </c>
      <c r="G37" s="51">
        <v>0.3229166666666667</v>
      </c>
      <c r="H37" s="51">
        <v>0.34652777777777777</v>
      </c>
      <c r="I37" s="51">
        <v>0.3590277777777778</v>
      </c>
      <c r="J37" s="52"/>
      <c r="K37" s="52"/>
    </row>
    <row r="38" spans="1:11" ht="19.5" customHeight="1">
      <c r="A38" s="49">
        <v>170</v>
      </c>
      <c r="B38" s="50" t="s">
        <v>170</v>
      </c>
      <c r="C38" s="51">
        <v>0.22916666666666666</v>
      </c>
      <c r="D38" s="51">
        <v>0.28194444444444444</v>
      </c>
      <c r="E38" s="51">
        <v>0.2833333333333333</v>
      </c>
      <c r="F38" s="51">
        <v>0.28888888888888886</v>
      </c>
      <c r="G38" s="51">
        <v>0.2881944444444444</v>
      </c>
      <c r="H38" s="51">
        <v>0.29375</v>
      </c>
      <c r="I38" s="51">
        <v>0.30416666666666664</v>
      </c>
      <c r="J38" s="52">
        <v>0.3090277777777778</v>
      </c>
      <c r="K38" s="52"/>
    </row>
    <row r="39" spans="1:11" ht="19.5" customHeight="1">
      <c r="A39" s="49">
        <v>178</v>
      </c>
      <c r="B39" s="50" t="s">
        <v>171</v>
      </c>
      <c r="C39" s="51">
        <v>0.2673611111111111</v>
      </c>
      <c r="D39" s="51">
        <v>0.3076388888888889</v>
      </c>
      <c r="E39" s="51">
        <v>0.3090277777777778</v>
      </c>
      <c r="F39" s="51">
        <v>0.3236111111111111</v>
      </c>
      <c r="G39" s="51">
        <v>0.3020833333333333</v>
      </c>
      <c r="H39" s="51">
        <v>0.30625</v>
      </c>
      <c r="I39" s="51">
        <v>0.32013888888888886</v>
      </c>
      <c r="J39" s="52">
        <v>0.31666666666666665</v>
      </c>
      <c r="K39" s="52"/>
    </row>
    <row r="40" spans="1:11" ht="19.5" customHeight="1" thickBot="1">
      <c r="A40" s="53"/>
      <c r="B40" s="54"/>
      <c r="C40" s="55"/>
      <c r="D40" s="55"/>
      <c r="E40" s="55"/>
      <c r="F40" s="55"/>
      <c r="G40" s="55"/>
      <c r="H40" s="55"/>
      <c r="I40" s="55"/>
      <c r="J40" s="56"/>
      <c r="K40" s="56"/>
    </row>
    <row r="41" spans="3:11" ht="19.5" customHeight="1" hidden="1">
      <c r="C41" s="65">
        <f>IF(SUM(C25:C40)=0,"99:99:99",MIN(C25:C40))</f>
        <v>0.22916666666666666</v>
      </c>
      <c r="D41" s="65">
        <f>IF(SUM(D25:D40)=0,"99:99:99",MIN(D25:D40))</f>
        <v>0.28194444444444444</v>
      </c>
      <c r="E41" s="65">
        <f>IF(SUM(E25:E40)=0,"99:99:99",MIN(E25:E40))</f>
        <v>0.2833333333333333</v>
      </c>
      <c r="F41" s="65">
        <f>IF(SUM(F25:F40)=0,"99:99:99",MIN(F25:F40))</f>
        <v>0.28888888888888886</v>
      </c>
      <c r="G41" s="65">
        <f>IF(SUM(G25:G40)=0,"99:99:99",MIN(G25:G40))</f>
        <v>0.2881944444444444</v>
      </c>
      <c r="H41" s="65">
        <f>IF(SUM(H25:H40)=0,"99:99:99",MIN(H25:H40))</f>
        <v>0.29375</v>
      </c>
      <c r="I41" s="65">
        <f>IF(SUM(I25:I40)=0,"99:99:99",MIN(I25:I40))</f>
        <v>0.30416666666666664</v>
      </c>
      <c r="J41" s="65">
        <f>IF(SUM(J25:J40)=0,"99:99:99",MIN(J25:J40))</f>
        <v>0.3090277777777778</v>
      </c>
      <c r="K41" s="65" t="str">
        <f>IF(SUM(K25:K40)=0,"99:99:99",MIN(K25:K40))</f>
        <v>99:99:99</v>
      </c>
    </row>
    <row r="42" ht="19.5" customHeight="1" thickBot="1"/>
    <row r="43" spans="1:8" ht="19.5" customHeight="1">
      <c r="A43" s="92" t="s">
        <v>26</v>
      </c>
      <c r="B43" s="95"/>
      <c r="C43" s="95"/>
      <c r="D43" s="95"/>
      <c r="E43" s="95"/>
      <c r="F43" s="95"/>
      <c r="G43" s="95"/>
      <c r="H43" s="97"/>
    </row>
    <row r="44" spans="1:8" ht="19.5" customHeight="1" thickBot="1">
      <c r="A44" s="39" t="s">
        <v>13</v>
      </c>
      <c r="B44" s="40" t="s">
        <v>2</v>
      </c>
      <c r="C44" s="41" t="s">
        <v>14</v>
      </c>
      <c r="D44" s="41" t="s">
        <v>15</v>
      </c>
      <c r="E44" s="41" t="s">
        <v>16</v>
      </c>
      <c r="F44" s="41" t="s">
        <v>17</v>
      </c>
      <c r="G44" s="41" t="s">
        <v>18</v>
      </c>
      <c r="H44" s="43" t="s">
        <v>19</v>
      </c>
    </row>
    <row r="45" spans="1:8" ht="19.5" customHeight="1">
      <c r="A45" s="69">
        <v>181</v>
      </c>
      <c r="B45" s="70" t="s">
        <v>172</v>
      </c>
      <c r="C45" s="51">
        <v>0.46944444444444444</v>
      </c>
      <c r="D45" s="51">
        <v>0.36944444444444446</v>
      </c>
      <c r="E45" s="51">
        <v>0.3770833333333333</v>
      </c>
      <c r="F45" s="51">
        <v>0.3763888888888889</v>
      </c>
      <c r="G45" s="51"/>
      <c r="H45" s="71"/>
    </row>
    <row r="46" spans="1:8" ht="19.5" customHeight="1">
      <c r="A46" s="72">
        <v>188</v>
      </c>
      <c r="B46" s="73" t="s">
        <v>173</v>
      </c>
      <c r="C46" s="51">
        <v>0.34930555555555554</v>
      </c>
      <c r="D46" s="51">
        <v>0.3902777777777778</v>
      </c>
      <c r="E46" s="51">
        <v>0.3798611111111111</v>
      </c>
      <c r="F46" s="51">
        <v>0.41597222222222224</v>
      </c>
      <c r="G46" s="51"/>
      <c r="H46" s="74"/>
    </row>
    <row r="47" spans="1:8" ht="19.5" customHeight="1" thickBot="1">
      <c r="A47" s="75"/>
      <c r="B47" s="76"/>
      <c r="C47" s="77"/>
      <c r="D47" s="77"/>
      <c r="E47" s="77"/>
      <c r="F47" s="77"/>
      <c r="G47" s="77"/>
      <c r="H47" s="78"/>
    </row>
    <row r="48" spans="3:8" ht="19.5" customHeight="1" hidden="1">
      <c r="C48" s="65">
        <f>IF(SUM(C45:C47)=0,"99:99:99",MIN(C45:C47))</f>
        <v>0.34930555555555554</v>
      </c>
      <c r="D48" s="65">
        <f>IF(SUM(D45:D47)=0,"99:99:99",MIN(D45:D47))</f>
        <v>0.36944444444444446</v>
      </c>
      <c r="E48" s="65">
        <f>IF(SUM(E45:E47)=0,"99:99:99",MIN(E45:E47))</f>
        <v>0.3770833333333333</v>
      </c>
      <c r="F48" s="65">
        <f>IF(SUM(F45:F47)=0,"99:99:99",MIN(F45:F47))</f>
        <v>0.3763888888888889</v>
      </c>
      <c r="G48" s="65" t="str">
        <f>IF(SUM(G45:G47)=0,"99:99:99",MIN(G45:G47))</f>
        <v>99:99:99</v>
      </c>
      <c r="H48" s="65" t="str">
        <f>IF(SUM(H45:H47)=0,"99:99:99",MIN(H45:H47))</f>
        <v>99:99:99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mergeCells count="4">
    <mergeCell ref="A1:K1"/>
    <mergeCell ref="A11:K11"/>
    <mergeCell ref="A23:K23"/>
    <mergeCell ref="A43:H43"/>
  </mergeCells>
  <conditionalFormatting sqref="C50:C65536 C48:H49 C41:K41 C42 C44 C21:K21 C24 C22 C12 C10 C9:K9 C2">
    <cfRule type="cellIs" priority="1" dxfId="0" operator="equal" stopIfTrue="1">
      <formula>#REF!</formula>
    </cfRule>
  </conditionalFormatting>
  <conditionalFormatting sqref="D50:D65536 D42 D44 D22 D24 D12 D10 D2">
    <cfRule type="cellIs" priority="2" dxfId="0" operator="equal" stopIfTrue="1">
      <formula>#REF!</formula>
    </cfRule>
  </conditionalFormatting>
  <conditionalFormatting sqref="E50:E65536 E42 E44:G44 E22 E24 E12 E10 E2">
    <cfRule type="cellIs" priority="3" dxfId="0" operator="equal" stopIfTrue="1">
      <formula>#REF!</formula>
    </cfRule>
  </conditionalFormatting>
  <conditionalFormatting sqref="F50:H65536 I42:K65536 F42:H42 H44 F22:K22 F24:K24 F10:K10 F12:K12 F2:K2">
    <cfRule type="cellIs" priority="4" dxfId="0" operator="equal" stopIfTrue="1">
      <formula>#REF!</formula>
    </cfRule>
  </conditionalFormatting>
  <conditionalFormatting sqref="C47">
    <cfRule type="cellIs" priority="5" dxfId="0" operator="equal" stopIfTrue="1">
      <formula>#REF!</formula>
    </cfRule>
  </conditionalFormatting>
  <conditionalFormatting sqref="D47">
    <cfRule type="cellIs" priority="6" dxfId="0" operator="equal" stopIfTrue="1">
      <formula>#REF!</formula>
    </cfRule>
  </conditionalFormatting>
  <conditionalFormatting sqref="E47">
    <cfRule type="cellIs" priority="7" dxfId="0" operator="equal" stopIfTrue="1">
      <formula>#REF!</formula>
    </cfRule>
  </conditionalFormatting>
  <conditionalFormatting sqref="F47">
    <cfRule type="cellIs" priority="8" dxfId="0" operator="equal" stopIfTrue="1">
      <formula>#REF!</formula>
    </cfRule>
  </conditionalFormatting>
  <conditionalFormatting sqref="G47">
    <cfRule type="cellIs" priority="9" dxfId="0" operator="equal" stopIfTrue="1">
      <formula>#REF!</formula>
    </cfRule>
  </conditionalFormatting>
  <conditionalFormatting sqref="H45:H47">
    <cfRule type="cellIs" priority="10" dxfId="0" operator="equal" stopIfTrue="1">
      <formula>#REF!</formula>
    </cfRule>
  </conditionalFormatting>
  <conditionalFormatting sqref="C45:C46">
    <cfRule type="cellIs" priority="11" dxfId="0" operator="equal" stopIfTrue="1">
      <formula>$C$48</formula>
    </cfRule>
  </conditionalFormatting>
  <conditionalFormatting sqref="D45:D46">
    <cfRule type="cellIs" priority="12" dxfId="0" operator="equal" stopIfTrue="1">
      <formula>$D$48</formula>
    </cfRule>
  </conditionalFormatting>
  <conditionalFormatting sqref="E45:E46">
    <cfRule type="cellIs" priority="13" dxfId="0" operator="equal" stopIfTrue="1">
      <formula>$E$48</formula>
    </cfRule>
  </conditionalFormatting>
  <conditionalFormatting sqref="F45:F46">
    <cfRule type="cellIs" priority="14" dxfId="0" operator="equal" stopIfTrue="1">
      <formula>$F$48</formula>
    </cfRule>
  </conditionalFormatting>
  <conditionalFormatting sqref="G45:G46">
    <cfRule type="cellIs" priority="15" dxfId="0" operator="equal" stopIfTrue="1">
      <formula>$G$48</formula>
    </cfRule>
  </conditionalFormatting>
  <conditionalFormatting sqref="C25:C40">
    <cfRule type="cellIs" priority="16" dxfId="0" operator="equal" stopIfTrue="1">
      <formula>$C$41</formula>
    </cfRule>
  </conditionalFormatting>
  <conditionalFormatting sqref="D25:D40">
    <cfRule type="cellIs" priority="17" dxfId="0" operator="equal" stopIfTrue="1">
      <formula>$D$41</formula>
    </cfRule>
  </conditionalFormatting>
  <conditionalFormatting sqref="E25:E40">
    <cfRule type="cellIs" priority="18" dxfId="0" operator="equal" stopIfTrue="1">
      <formula>$E$41</formula>
    </cfRule>
  </conditionalFormatting>
  <conditionalFormatting sqref="F25:F40">
    <cfRule type="cellIs" priority="19" dxfId="0" operator="equal" stopIfTrue="1">
      <formula>$F$41</formula>
    </cfRule>
  </conditionalFormatting>
  <conditionalFormatting sqref="G25:G40">
    <cfRule type="cellIs" priority="20" dxfId="0" operator="equal" stopIfTrue="1">
      <formula>$G$41</formula>
    </cfRule>
  </conditionalFormatting>
  <conditionalFormatting sqref="H25:H40">
    <cfRule type="cellIs" priority="21" dxfId="0" operator="equal" stopIfTrue="1">
      <formula>$H$41</formula>
    </cfRule>
  </conditionalFormatting>
  <conditionalFormatting sqref="I25:I40">
    <cfRule type="cellIs" priority="22" dxfId="0" operator="equal" stopIfTrue="1">
      <formula>$I$41</formula>
    </cfRule>
  </conditionalFormatting>
  <conditionalFormatting sqref="J25:J40">
    <cfRule type="cellIs" priority="23" dxfId="0" operator="equal" stopIfTrue="1">
      <formula>$J$41</formula>
    </cfRule>
  </conditionalFormatting>
  <conditionalFormatting sqref="K25:K40">
    <cfRule type="cellIs" priority="24" dxfId="0" operator="equal" stopIfTrue="1">
      <formula>$K$41</formula>
    </cfRule>
  </conditionalFormatting>
  <conditionalFormatting sqref="H13:H20">
    <cfRule type="cellIs" priority="25" dxfId="0" operator="equal" stopIfTrue="1">
      <formula>$H$21</formula>
    </cfRule>
  </conditionalFormatting>
  <conditionalFormatting sqref="C13:C20">
    <cfRule type="cellIs" priority="26" dxfId="0" operator="equal" stopIfTrue="1">
      <formula>$C$21</formula>
    </cfRule>
  </conditionalFormatting>
  <conditionalFormatting sqref="D13:D20">
    <cfRule type="cellIs" priority="27" dxfId="0" operator="equal" stopIfTrue="1">
      <formula>$D$21</formula>
    </cfRule>
  </conditionalFormatting>
  <conditionalFormatting sqref="E13:E20">
    <cfRule type="cellIs" priority="28" dxfId="0" operator="equal" stopIfTrue="1">
      <formula>$E$21</formula>
    </cfRule>
  </conditionalFormatting>
  <conditionalFormatting sqref="G13:G20">
    <cfRule type="cellIs" priority="29" dxfId="0" operator="equal" stopIfTrue="1">
      <formula>$G$21</formula>
    </cfRule>
  </conditionalFormatting>
  <conditionalFormatting sqref="F13:F20">
    <cfRule type="cellIs" priority="30" dxfId="0" operator="equal" stopIfTrue="1">
      <formula>$F$21</formula>
    </cfRule>
  </conditionalFormatting>
  <conditionalFormatting sqref="I13:I20">
    <cfRule type="cellIs" priority="31" dxfId="0" operator="equal" stopIfTrue="1">
      <formula>$I$21</formula>
    </cfRule>
  </conditionalFormatting>
  <conditionalFormatting sqref="J13:J20">
    <cfRule type="cellIs" priority="32" dxfId="0" operator="equal" stopIfTrue="1">
      <formula>$J$21</formula>
    </cfRule>
  </conditionalFormatting>
  <conditionalFormatting sqref="K13:K20">
    <cfRule type="cellIs" priority="33" dxfId="0" operator="equal" stopIfTrue="1">
      <formula>$K$21</formula>
    </cfRule>
  </conditionalFormatting>
  <conditionalFormatting sqref="C3:C8">
    <cfRule type="cellIs" priority="34" dxfId="0" operator="equal" stopIfTrue="1">
      <formula>$C$9</formula>
    </cfRule>
  </conditionalFormatting>
  <conditionalFormatting sqref="D3:D8">
    <cfRule type="cellIs" priority="35" dxfId="0" operator="equal" stopIfTrue="1">
      <formula>$D$9</formula>
    </cfRule>
  </conditionalFormatting>
  <conditionalFormatting sqref="E3:E8">
    <cfRule type="cellIs" priority="36" dxfId="0" operator="equal" stopIfTrue="1">
      <formula>$E$9</formula>
    </cfRule>
  </conditionalFormatting>
  <conditionalFormatting sqref="F3:F8">
    <cfRule type="cellIs" priority="37" dxfId="0" operator="equal" stopIfTrue="1">
      <formula>$F$9</formula>
    </cfRule>
  </conditionalFormatting>
  <conditionalFormatting sqref="G3:G8">
    <cfRule type="cellIs" priority="38" dxfId="0" operator="equal" stopIfTrue="1">
      <formula>$G$9</formula>
    </cfRule>
  </conditionalFormatting>
  <conditionalFormatting sqref="H3:H8">
    <cfRule type="cellIs" priority="39" dxfId="0" operator="equal" stopIfTrue="1">
      <formula>$H$9</formula>
    </cfRule>
  </conditionalFormatting>
  <conditionalFormatting sqref="I3:I8">
    <cfRule type="cellIs" priority="40" dxfId="0" operator="equal" stopIfTrue="1">
      <formula>$I$9</formula>
    </cfRule>
  </conditionalFormatting>
  <conditionalFormatting sqref="J3:J8">
    <cfRule type="cellIs" priority="41" dxfId="0" operator="equal" stopIfTrue="1">
      <formula>$J$9</formula>
    </cfRule>
  </conditionalFormatting>
  <conditionalFormatting sqref="K3:K8">
    <cfRule type="cellIs" priority="42" dxfId="0" operator="equal" stopIfTrue="1">
      <formula>$K$9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2014-12-20T15:32:37Z</dcterms:modified>
  <cp:category/>
  <cp:version/>
  <cp:contentType/>
  <cp:contentStatus/>
</cp:coreProperties>
</file>