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810" tabRatio="933" activeTab="0"/>
  </bookViews>
  <sheets>
    <sheet name="1ère" sheetId="1" r:id="rId1"/>
    <sheet name="2ème" sheetId="2" r:id="rId2"/>
    <sheet name="3ème" sheetId="3" r:id="rId3"/>
    <sheet name="Féminines" sheetId="4" r:id="rId4"/>
    <sheet name="Cadets" sheetId="5" r:id="rId5"/>
    <sheet name="Minimes" sheetId="6" r:id="rId6"/>
    <sheet name="Benjamins" sheetId="7" r:id="rId7"/>
    <sheet name="Pupilles" sheetId="8" r:id="rId8"/>
    <sheet name="Poussins" sheetId="9" r:id="rId9"/>
    <sheet name="Suivi-Temps-Seniors" sheetId="10" r:id="rId10"/>
    <sheet name="Suivi-Temps-Jeunes" sheetId="11" r:id="rId11"/>
    <sheet name="Suivi-Temps-Ecoles" sheetId="12" r:id="rId12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6">'Benjamins'!$1:$2</definedName>
    <definedName name="_xlnm.Print_Titles" localSheetId="4">'Cadets'!$1:$2</definedName>
    <definedName name="_xlnm.Print_Titles" localSheetId="3">'Féminines'!$1:$2</definedName>
    <definedName name="_xlnm.Print_Titles" localSheetId="5">'Minimes'!$1:$2</definedName>
    <definedName name="_xlnm.Print_Titles" localSheetId="8">'Poussins'!$1:$2</definedName>
    <definedName name="_xlnm.Print_Titles" localSheetId="7">'Pupilles'!$1:$2</definedName>
  </definedNames>
  <calcPr fullCalcOnLoad="1"/>
</workbook>
</file>

<file path=xl/sharedStrings.xml><?xml version="1.0" encoding="utf-8"?>
<sst xmlns="http://schemas.openxmlformats.org/spreadsheetml/2006/main" count="453" uniqueCount="254">
  <si>
    <t>1ère Catégorie</t>
  </si>
  <si>
    <t>Place</t>
  </si>
  <si>
    <t>Nom</t>
  </si>
  <si>
    <t>Prénom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</si>
  <si>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</si>
  <si>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</si>
  <si>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</si>
  <si>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</si>
  <si>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</si>
  <si>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</si>
  <si>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</si>
  <si>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</si>
  <si>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Féminines</t>
  </si>
  <si>
    <t>Ecart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</si>
  <si>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</si>
  <si>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</si>
  <si>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</si>
  <si>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</si>
  <si>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</si>
  <si>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</si>
  <si>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</si>
  <si>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</si>
  <si>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</si>
  <si>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Tour 9</t>
  </si>
  <si>
    <t>Tour 11</t>
  </si>
  <si>
    <t>1ère CATEGORIE</t>
  </si>
  <si>
    <t>Tour 10</t>
  </si>
  <si>
    <t>2ème CATEGORIE</t>
  </si>
  <si>
    <t>3ème CATEGORIE</t>
  </si>
  <si>
    <t>FEMININES</t>
  </si>
  <si>
    <t>CADETS</t>
  </si>
  <si>
    <t>MINIMES</t>
  </si>
  <si>
    <t>BENJAMINS</t>
  </si>
  <si>
    <t>PUPILLES</t>
  </si>
  <si>
    <t>POUSSINS</t>
  </si>
  <si>
    <t>BUGNICOURT</t>
  </si>
  <si>
    <t>Cyril</t>
  </si>
  <si>
    <t>FOURMIES</t>
  </si>
  <si>
    <t>TISON</t>
  </si>
  <si>
    <t>Cedric</t>
  </si>
  <si>
    <t>EURO CYCLING</t>
  </si>
  <si>
    <t>à 1 Tour(s)</t>
  </si>
  <si>
    <t>ALBERTINI</t>
  </si>
  <si>
    <t>Ludovic</t>
  </si>
  <si>
    <t>TOURCOING</t>
  </si>
  <si>
    <t>CSERNAK</t>
  </si>
  <si>
    <t>Sylvain</t>
  </si>
  <si>
    <t>BIACHE ST VAAST</t>
  </si>
  <si>
    <t>DECOCK</t>
  </si>
  <si>
    <t>Nicolas</t>
  </si>
  <si>
    <t>ST ANDRE</t>
  </si>
  <si>
    <t>à 00:00:40</t>
  </si>
  <si>
    <t>LELONG</t>
  </si>
  <si>
    <t>CENTULOISE</t>
  </si>
  <si>
    <t>à 00:01:59</t>
  </si>
  <si>
    <t>BERTIN</t>
  </si>
  <si>
    <t>Pascal</t>
  </si>
  <si>
    <t>LIEU ST AMAND</t>
  </si>
  <si>
    <t>à 00:02:47</t>
  </si>
  <si>
    <t>CROMMELINCK</t>
  </si>
  <si>
    <t>Patrick</t>
  </si>
  <si>
    <t>LA BASSEE</t>
  </si>
  <si>
    <t>à 00:03:41</t>
  </si>
  <si>
    <t>LEVAS</t>
  </si>
  <si>
    <t>Laurent</t>
  </si>
  <si>
    <t>HARNES</t>
  </si>
  <si>
    <t>à 00:03:43</t>
  </si>
  <si>
    <t>DINGREVILLE</t>
  </si>
  <si>
    <t>Jean-Jacques</t>
  </si>
  <si>
    <t>à 00:03:45</t>
  </si>
  <si>
    <t>BOULANGER</t>
  </si>
  <si>
    <t>Daniel</t>
  </si>
  <si>
    <t xml:space="preserve"> BERMERAIN</t>
  </si>
  <si>
    <t>à 00:05:41</t>
  </si>
  <si>
    <t>BURIDON</t>
  </si>
  <si>
    <t>David</t>
  </si>
  <si>
    <t>FEIGNIES</t>
  </si>
  <si>
    <t>à 00:06:18</t>
  </si>
  <si>
    <t>LALEU</t>
  </si>
  <si>
    <t>Abandon</t>
  </si>
  <si>
    <t>THIBAULT</t>
  </si>
  <si>
    <t>Louis</t>
  </si>
  <si>
    <t>VALENCIENNES MARLY</t>
  </si>
  <si>
    <t>DUMONT</t>
  </si>
  <si>
    <t>Olivier</t>
  </si>
  <si>
    <t>ISBERGUES</t>
  </si>
  <si>
    <t>à 00:01:49</t>
  </si>
  <si>
    <t>CAPELLE</t>
  </si>
  <si>
    <t>Francky</t>
  </si>
  <si>
    <t>à 00:02:45</t>
  </si>
  <si>
    <t>BENSMAIL</t>
  </si>
  <si>
    <t>CC VALOIS</t>
  </si>
  <si>
    <t>à 00:03:10</t>
  </si>
  <si>
    <t>JAKIELA</t>
  </si>
  <si>
    <t>Gilles</t>
  </si>
  <si>
    <t>BOUSIES</t>
  </si>
  <si>
    <t>à 00:03:57</t>
  </si>
  <si>
    <t>CIEPLICK</t>
  </si>
  <si>
    <t>Bernard</t>
  </si>
  <si>
    <t>à 00:04:07</t>
  </si>
  <si>
    <t>DELPLACE</t>
  </si>
  <si>
    <t>Sylvian</t>
  </si>
  <si>
    <t>LEFOREST</t>
  </si>
  <si>
    <t>à 00:04:43</t>
  </si>
  <si>
    <t>DANEL</t>
  </si>
  <si>
    <t>Jean-Pierre</t>
  </si>
  <si>
    <t>à 00:04:50</t>
  </si>
  <si>
    <t>FLAMENT</t>
  </si>
  <si>
    <t>Christophe</t>
  </si>
  <si>
    <t>HALLUIN</t>
  </si>
  <si>
    <t>à 00:05:06</t>
  </si>
  <si>
    <t>CONAN</t>
  </si>
  <si>
    <t>Loic</t>
  </si>
  <si>
    <t>WAMBRECHIES</t>
  </si>
  <si>
    <t>à 00:05:19</t>
  </si>
  <si>
    <t>SYS</t>
  </si>
  <si>
    <t>ELEU VTT</t>
  </si>
  <si>
    <t>à 00:07:51</t>
  </si>
  <si>
    <t>PINCHON</t>
  </si>
  <si>
    <t>ORCHIES</t>
  </si>
  <si>
    <t>LOUSSOUARN</t>
  </si>
  <si>
    <t>ANVIN</t>
  </si>
  <si>
    <t>BUTEAU</t>
  </si>
  <si>
    <t>DEMUYNCK</t>
  </si>
  <si>
    <t>Stephane</t>
  </si>
  <si>
    <t>WAVRIN</t>
  </si>
  <si>
    <t>TOURNEMAINE</t>
  </si>
  <si>
    <t>CREPEL</t>
  </si>
  <si>
    <t>Alain</t>
  </si>
  <si>
    <t>FLANDRES ARTOIS</t>
  </si>
  <si>
    <t>à 2 Tour(s)</t>
  </si>
  <si>
    <t>VERDIN</t>
  </si>
  <si>
    <t>Gregory</t>
  </si>
  <si>
    <t xml:space="preserve"> ST ANDRE</t>
  </si>
  <si>
    <t>à 3 Tour(s)</t>
  </si>
  <si>
    <t>ROLLAND</t>
  </si>
  <si>
    <t>LOURME</t>
  </si>
  <si>
    <t>Eric</t>
  </si>
  <si>
    <t>MULLER</t>
  </si>
  <si>
    <t>Franck</t>
  </si>
  <si>
    <t>Ab</t>
  </si>
  <si>
    <t>DEJONCKEERE</t>
  </si>
  <si>
    <t>AMELIE</t>
  </si>
  <si>
    <t>WINGLES</t>
  </si>
  <si>
    <t>Remi</t>
  </si>
  <si>
    <t>MONTAIGNE</t>
  </si>
  <si>
    <t>Thomas</t>
  </si>
  <si>
    <t>à 00:02:38</t>
  </si>
  <si>
    <t>GRIMONPREZ</t>
  </si>
  <si>
    <t>Quentin</t>
  </si>
  <si>
    <t>à 00:06:01</t>
  </si>
  <si>
    <t>Thimotee</t>
  </si>
  <si>
    <t>POULAIN</t>
  </si>
  <si>
    <t>Florent</t>
  </si>
  <si>
    <t>à 00:02:21</t>
  </si>
  <si>
    <t>VENS</t>
  </si>
  <si>
    <t>Rémy</t>
  </si>
  <si>
    <t xml:space="preserve"> HALLUIN</t>
  </si>
  <si>
    <t>à 00:03:59</t>
  </si>
  <si>
    <t>à 00:03:58</t>
  </si>
  <si>
    <t>COLLET</t>
  </si>
  <si>
    <t>LEO</t>
  </si>
  <si>
    <t>HOUDART</t>
  </si>
  <si>
    <t>AVELIN</t>
  </si>
  <si>
    <t>DUTOMBOIS</t>
  </si>
  <si>
    <t>Mathéo</t>
  </si>
  <si>
    <t>à 00:00:35</t>
  </si>
  <si>
    <t>Arthur</t>
  </si>
  <si>
    <t>à 00:00:46</t>
  </si>
  <si>
    <t>Flavien</t>
  </si>
  <si>
    <t>LEROUX</t>
  </si>
  <si>
    <t>PO</t>
  </si>
  <si>
    <t>à 4 Tour(s)</t>
  </si>
  <si>
    <t>Gaetan</t>
  </si>
  <si>
    <t>à 5 Tour(s)</t>
  </si>
  <si>
    <t>VENDEVILLE</t>
  </si>
  <si>
    <t>à 6 Tour(s)</t>
  </si>
  <si>
    <t>LAMARCHE</t>
  </si>
  <si>
    <t>Clara</t>
  </si>
  <si>
    <t>LOOS</t>
  </si>
  <si>
    <t>STAEMENS</t>
  </si>
  <si>
    <t>Alexandre</t>
  </si>
  <si>
    <t>ARMENTIERES</t>
  </si>
  <si>
    <t>à 00:00:29</t>
  </si>
  <si>
    <t>BONIT</t>
  </si>
  <si>
    <t>Amaury</t>
  </si>
  <si>
    <t>DHEILLY</t>
  </si>
  <si>
    <t>Enzo</t>
  </si>
  <si>
    <t>Robin</t>
  </si>
  <si>
    <t>à 00:00:58</t>
  </si>
  <si>
    <t>BUGNICOURT  Cyril</t>
  </si>
  <si>
    <t>TISON  Cedric</t>
  </si>
  <si>
    <t>ALBERTINI  Ludovic</t>
  </si>
  <si>
    <t>CROMMELINCK  Patrick</t>
  </si>
  <si>
    <t>LEVAS  Laurent</t>
  </si>
  <si>
    <t>DECOCK  Nicolas</t>
  </si>
  <si>
    <t>27:24</t>
  </si>
  <si>
    <t>BOULANGER  Daniel</t>
  </si>
  <si>
    <t>CSERNAK  Sylvain</t>
  </si>
  <si>
    <t>LALEU  David</t>
  </si>
  <si>
    <t>DINGREVILLE  Jean-Jacques</t>
  </si>
  <si>
    <t>LELONG  Nicolas</t>
  </si>
  <si>
    <t>BURIDON  David</t>
  </si>
  <si>
    <t>BERTIN  Pascal</t>
  </si>
  <si>
    <t>VERDIN  Gregory</t>
  </si>
  <si>
    <t>FLAMENT  Christophe</t>
  </si>
  <si>
    <t>DANEL  Jean-Pierre</t>
  </si>
  <si>
    <t>PINCHON  Laurent</t>
  </si>
  <si>
    <t>LOUSSOUARN  Laurent</t>
  </si>
  <si>
    <t>DUMONT  Olivier</t>
  </si>
  <si>
    <t>BUTEAU  Patrick</t>
  </si>
  <si>
    <t>DELPLACE  Sylvian</t>
  </si>
  <si>
    <t>TOURNEMAINE  Laurent</t>
  </si>
  <si>
    <t>CIEPLICK  Bernard</t>
  </si>
  <si>
    <t>ROLLAND  Pascal</t>
  </si>
  <si>
    <t>CREPEL  Alain</t>
  </si>
  <si>
    <t>JAKIELA  Gilles</t>
  </si>
  <si>
    <t>SYS  Patrick</t>
  </si>
  <si>
    <t>DEMUYNCK  Stephane</t>
  </si>
  <si>
    <t>CONAN  Loic</t>
  </si>
  <si>
    <t>CAPELLE  Francky</t>
  </si>
  <si>
    <t>THIBAULT  Louis</t>
  </si>
  <si>
    <t>MULLER  Franck</t>
  </si>
  <si>
    <t>BENSMAIL  Patrick</t>
  </si>
  <si>
    <t>DEJONCKEERE  AMELIE</t>
  </si>
  <si>
    <t>LOURME  Eric</t>
  </si>
  <si>
    <t>POULAIN  Florent</t>
  </si>
  <si>
    <t>LALEU  Thimotee</t>
  </si>
  <si>
    <t>VENS  Rémy</t>
  </si>
  <si>
    <t>COLLET  LEO</t>
  </si>
  <si>
    <t>MULLER  Thomas</t>
  </si>
  <si>
    <t>PINCHON  Remi</t>
  </si>
  <si>
    <t>MONTAIGNE  Thomas</t>
  </si>
  <si>
    <t>GRIMONPREZ  Quentin</t>
  </si>
  <si>
    <t>Tour 12</t>
  </si>
  <si>
    <t>Tour 13</t>
  </si>
  <si>
    <t>Tour 14</t>
  </si>
  <si>
    <t>CROMMELINCK  Gaetan</t>
  </si>
  <si>
    <t>DUTOMBOIS  Mathéo</t>
  </si>
  <si>
    <t>FLAMENT  Arthur</t>
  </si>
  <si>
    <t>HOUDART  Florent</t>
  </si>
  <si>
    <t>VERDIN  Flavien</t>
  </si>
  <si>
    <t>LEROUX  Nicolas</t>
  </si>
  <si>
    <t>VENDEVILLE  Quentin</t>
  </si>
  <si>
    <t>Tour 15</t>
  </si>
  <si>
    <t>Tour 16</t>
  </si>
  <si>
    <t>Tour 17</t>
  </si>
  <si>
    <t>Tour 18</t>
  </si>
  <si>
    <t>Tour 19</t>
  </si>
  <si>
    <t>STAEMENS  Alexandre</t>
  </si>
  <si>
    <t>LAMARCHE  Clara</t>
  </si>
  <si>
    <t>DHEILLY  Enzo</t>
  </si>
  <si>
    <t>LALEU  Robin</t>
  </si>
  <si>
    <t>BONIT  Amaury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</si>
</sst>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5" fillId="0" borderId="0" xfId="21" applyFont="1" applyAlignment="1">
      <alignment vertical="center"/>
      <protection/>
    </xf>
    <xf numFmtId="0" fontId="7" fillId="4" borderId="1" xfId="21" applyFont="1" applyFill="1" applyBorder="1" applyAlignment="1">
      <alignment horizontal="center" vertical="center"/>
      <protection/>
    </xf>
    <xf numFmtId="0" fontId="7" fillId="4" borderId="2" xfId="21" applyFont="1" applyFill="1" applyBorder="1" applyAlignment="1">
      <alignment horizontal="left" vertical="center"/>
      <protection/>
    </xf>
    <xf numFmtId="20" fontId="7" fillId="4" borderId="2" xfId="21" applyNumberFormat="1" applyFont="1" applyFill="1" applyBorder="1" applyAlignment="1">
      <alignment horizontal="center" vertical="center"/>
      <protection/>
    </xf>
    <xf numFmtId="20" fontId="7" fillId="4" borderId="21" xfId="21" applyNumberFormat="1" applyFont="1" applyFill="1" applyBorder="1" applyAlignment="1">
      <alignment horizontal="center" vertical="center"/>
      <protection/>
    </xf>
    <xf numFmtId="20" fontId="7" fillId="4" borderId="3" xfId="21" applyNumberFormat="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8" fillId="5" borderId="4" xfId="21" applyFont="1" applyFill="1" applyBorder="1" applyAlignment="1">
      <alignment horizontal="center" vertical="center"/>
      <protection/>
    </xf>
    <xf numFmtId="0" fontId="8" fillId="5" borderId="5" xfId="21" applyFont="1" applyFill="1" applyBorder="1" applyAlignment="1">
      <alignment horizontal="left" vertical="center"/>
      <protection/>
    </xf>
    <xf numFmtId="20" fontId="9" fillId="6" borderId="5" xfId="21" applyNumberFormat="1" applyFont="1" applyFill="1" applyBorder="1" applyAlignment="1">
      <alignment horizontal="center" vertical="center"/>
      <protection/>
    </xf>
    <xf numFmtId="20" fontId="9" fillId="6" borderId="19" xfId="21" applyNumberFormat="1" applyFont="1" applyFill="1" applyBorder="1" applyAlignment="1">
      <alignment horizontal="center" vertical="center"/>
      <protection/>
    </xf>
    <xf numFmtId="20" fontId="9" fillId="6" borderId="8" xfId="21" applyNumberFormat="1" applyFont="1" applyFill="1" applyBorder="1" applyAlignment="1">
      <alignment horizontal="center" vertical="center"/>
      <protection/>
    </xf>
    <xf numFmtId="0" fontId="8" fillId="5" borderId="6" xfId="21" applyFont="1" applyFill="1" applyBorder="1" applyAlignment="1">
      <alignment horizontal="center" vertical="center"/>
      <protection/>
    </xf>
    <xf numFmtId="0" fontId="8" fillId="5" borderId="7" xfId="21" applyFont="1" applyFill="1" applyBorder="1" applyAlignment="1">
      <alignment horizontal="left" vertical="center"/>
      <protection/>
    </xf>
    <xf numFmtId="20" fontId="9" fillId="6" borderId="7" xfId="21" applyNumberFormat="1" applyFont="1" applyFill="1" applyBorder="1" applyAlignment="1">
      <alignment horizontal="center" vertical="center"/>
      <protection/>
    </xf>
    <xf numFmtId="20" fontId="9" fillId="6" borderId="20" xfId="21" applyNumberFormat="1" applyFont="1" applyFill="1" applyBorder="1" applyAlignment="1">
      <alignment horizontal="center" vertical="center"/>
      <protection/>
    </xf>
    <xf numFmtId="20" fontId="9" fillId="6" borderId="9" xfId="21" applyNumberFormat="1" applyFont="1" applyFill="1" applyBorder="1" applyAlignment="1">
      <alignment horizontal="center" vertical="center"/>
      <protection/>
    </xf>
    <xf numFmtId="0" fontId="8" fillId="5" borderId="1" xfId="21" applyFont="1" applyFill="1" applyBorder="1" applyAlignment="1">
      <alignment horizontal="center" vertical="center"/>
      <protection/>
    </xf>
    <xf numFmtId="0" fontId="8" fillId="5" borderId="2" xfId="21" applyFont="1" applyFill="1" applyBorder="1" applyAlignment="1">
      <alignment horizontal="left" vertical="center"/>
      <protection/>
    </xf>
    <xf numFmtId="20" fontId="9" fillId="6" borderId="2" xfId="21" applyNumberFormat="1" applyFont="1" applyFill="1" applyBorder="1" applyAlignment="1">
      <alignment horizontal="center" vertical="center"/>
      <protection/>
    </xf>
    <xf numFmtId="20" fontId="9" fillId="6" borderId="21" xfId="21" applyNumberFormat="1" applyFont="1" applyFill="1" applyBorder="1" applyAlignment="1">
      <alignment horizontal="center" vertical="center"/>
      <protection/>
    </xf>
    <xf numFmtId="20" fontId="9" fillId="6" borderId="3" xfId="21" applyNumberFormat="1" applyFont="1" applyFill="1" applyBorder="1" applyAlignment="1">
      <alignment horizontal="center" vertical="center"/>
      <protection/>
    </xf>
    <xf numFmtId="0" fontId="8" fillId="5" borderId="25" xfId="21" applyFont="1" applyFill="1" applyBorder="1" applyAlignment="1">
      <alignment horizontal="center" vertical="center"/>
      <protection/>
    </xf>
    <xf numFmtId="0" fontId="8" fillId="5" borderId="26" xfId="21" applyFont="1" applyFill="1" applyBorder="1" applyAlignment="1">
      <alignment horizontal="left" vertical="center"/>
      <protection/>
    </xf>
    <xf numFmtId="20" fontId="9" fillId="6" borderId="26" xfId="21" applyNumberFormat="1" applyFont="1" applyFill="1" applyBorder="1" applyAlignment="1">
      <alignment horizontal="center" vertical="center"/>
      <protection/>
    </xf>
    <xf numFmtId="0" fontId="8" fillId="5" borderId="27" xfId="21" applyFont="1" applyFill="1" applyBorder="1" applyAlignment="1">
      <alignment horizontal="center" vertical="center"/>
      <protection/>
    </xf>
    <xf numFmtId="0" fontId="8" fillId="5" borderId="27" xfId="21" applyFont="1" applyFill="1" applyBorder="1" applyAlignment="1">
      <alignment horizontal="left" vertical="center"/>
      <protection/>
    </xf>
    <xf numFmtId="20" fontId="9" fillId="6" borderId="27" xfId="21" applyNumberFormat="1" applyFont="1" applyFill="1" applyBorder="1" applyAlignment="1">
      <alignment horizontal="center" vertical="center"/>
      <protection/>
    </xf>
    <xf numFmtId="20" fontId="9" fillId="3" borderId="27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8" fillId="5" borderId="28" xfId="21" applyFont="1" applyFill="1" applyBorder="1" applyAlignment="1">
      <alignment horizontal="center" vertical="center"/>
      <protection/>
    </xf>
    <xf numFmtId="0" fontId="8" fillId="5" borderId="28" xfId="21" applyFont="1" applyFill="1" applyBorder="1" applyAlignment="1">
      <alignment horizontal="left" vertical="center"/>
      <protection/>
    </xf>
    <xf numFmtId="20" fontId="9" fillId="6" borderId="28" xfId="21" applyNumberFormat="1" applyFont="1" applyFill="1" applyBorder="1" applyAlignment="1">
      <alignment horizontal="center" vertical="center"/>
      <protection/>
    </xf>
    <xf numFmtId="0" fontId="8" fillId="3" borderId="4" xfId="21" applyFont="1" applyFill="1" applyBorder="1" applyAlignment="1">
      <alignment horizontal="center" vertical="center"/>
      <protection/>
    </xf>
    <xf numFmtId="0" fontId="8" fillId="3" borderId="5" xfId="21" applyFont="1" applyFill="1" applyBorder="1" applyAlignment="1">
      <alignment horizontal="left" vertical="center"/>
      <protection/>
    </xf>
    <xf numFmtId="20" fontId="9" fillId="3" borderId="8" xfId="21" applyNumberFormat="1" applyFont="1" applyFill="1" applyBorder="1" applyAlignment="1">
      <alignment horizontal="center" vertical="center"/>
      <protection/>
    </xf>
    <xf numFmtId="0" fontId="8" fillId="3" borderId="1" xfId="21" applyFont="1" applyFill="1" applyBorder="1" applyAlignment="1">
      <alignment horizontal="center" vertical="center"/>
      <protection/>
    </xf>
    <xf numFmtId="0" fontId="8" fillId="3" borderId="2" xfId="21" applyFont="1" applyFill="1" applyBorder="1" applyAlignment="1">
      <alignment horizontal="left" vertical="center"/>
      <protection/>
    </xf>
    <xf numFmtId="20" fontId="9" fillId="3" borderId="2" xfId="21" applyNumberFormat="1" applyFont="1" applyFill="1" applyBorder="1" applyAlignment="1">
      <alignment horizontal="center" vertical="center"/>
      <protection/>
    </xf>
    <xf numFmtId="20" fontId="9" fillId="3" borderId="3" xfId="21" applyNumberFormat="1" applyFont="1" applyFill="1" applyBorder="1" applyAlignment="1">
      <alignment horizontal="center" vertical="center"/>
      <protection/>
    </xf>
    <xf numFmtId="20" fontId="9" fillId="3" borderId="5" xfId="21" applyNumberFormat="1" applyFont="1" applyFill="1" applyBorder="1" applyAlignment="1">
      <alignment horizontal="center" vertical="center"/>
      <protection/>
    </xf>
    <xf numFmtId="0" fontId="8" fillId="3" borderId="6" xfId="21" applyFont="1" applyFill="1" applyBorder="1" applyAlignment="1">
      <alignment horizontal="center" vertical="center"/>
      <protection/>
    </xf>
    <xf numFmtId="0" fontId="8" fillId="3" borderId="7" xfId="21" applyFont="1" applyFill="1" applyBorder="1" applyAlignment="1">
      <alignment horizontal="left" vertical="center"/>
      <protection/>
    </xf>
    <xf numFmtId="20" fontId="9" fillId="3" borderId="7" xfId="21" applyNumberFormat="1" applyFont="1" applyFill="1" applyBorder="1" applyAlignment="1">
      <alignment horizontal="center" vertical="center"/>
      <protection/>
    </xf>
    <xf numFmtId="20" fontId="9" fillId="3" borderId="9" xfId="21" applyNumberFormat="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20" fontId="9" fillId="0" borderId="0" xfId="21" applyNumberFormat="1" applyFont="1" applyFill="1" applyBorder="1" applyAlignment="1">
      <alignment horizontal="center"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5" fillId="0" borderId="0" xfId="21" applyFont="1" applyFill="1" applyAlignment="1">
      <alignment vertical="center"/>
      <protection/>
    </xf>
    <xf numFmtId="20" fontId="5" fillId="0" borderId="0" xfId="21" applyNumberFormat="1" applyFont="1" applyFill="1" applyAlignment="1">
      <alignment horizontal="center" vertical="center"/>
      <protection/>
    </xf>
    <xf numFmtId="0" fontId="8" fillId="5" borderId="29" xfId="21" applyFont="1" applyFill="1" applyBorder="1" applyAlignment="1">
      <alignment horizontal="center" vertical="center"/>
      <protection/>
    </xf>
    <xf numFmtId="0" fontId="8" fillId="5" borderId="30" xfId="21" applyFont="1" applyFill="1" applyBorder="1" applyAlignment="1">
      <alignment horizontal="left" vertical="center"/>
      <protection/>
    </xf>
    <xf numFmtId="20" fontId="9" fillId="6" borderId="30" xfId="21" applyNumberFormat="1" applyFont="1" applyFill="1" applyBorder="1" applyAlignment="1">
      <alignment horizontal="center" vertical="center"/>
      <protection/>
    </xf>
    <xf numFmtId="20" fontId="9" fillId="6" borderId="31" xfId="21" applyNumberFormat="1" applyFont="1" applyFill="1" applyBorder="1" applyAlignment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2" borderId="4" xfId="21" applyFont="1" applyFill="1" applyBorder="1" applyAlignment="1">
      <alignment horizontal="center" vertical="center"/>
      <protection/>
    </xf>
    <xf numFmtId="0" fontId="0" fillId="0" borderId="5" xfId="22" applyBorder="1" applyAlignment="1">
      <alignment vertical="center"/>
      <protection/>
    </xf>
    <xf numFmtId="0" fontId="0" fillId="0" borderId="19" xfId="22" applyBorder="1" applyAlignment="1">
      <alignment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0" fontId="7" fillId="2" borderId="19" xfId="21" applyFont="1" applyFill="1" applyBorder="1" applyAlignment="1">
      <alignment horizontal="center" vertical="center"/>
      <protection/>
    </xf>
    <xf numFmtId="0" fontId="7" fillId="2" borderId="8" xfId="21" applyFont="1" applyFill="1" applyBorder="1" applyAlignment="1">
      <alignment horizontal="center" vertical="center"/>
      <protection/>
    </xf>
    <xf numFmtId="0" fontId="7" fillId="2" borderId="32" xfId="21" applyFont="1" applyFill="1" applyBorder="1" applyAlignment="1">
      <alignment horizontal="center" vertical="center"/>
      <protection/>
    </xf>
    <xf numFmtId="0" fontId="7" fillId="2" borderId="33" xfId="21" applyFont="1" applyFill="1" applyBorder="1" applyAlignment="1">
      <alignment horizontal="center" vertical="center"/>
      <protection/>
    </xf>
    <xf numFmtId="0" fontId="7" fillId="2" borderId="34" xfId="21" applyFont="1" applyFill="1" applyBorder="1" applyAlignment="1">
      <alignment horizontal="center" vertical="center"/>
      <protection/>
    </xf>
    <xf numFmtId="0" fontId="7" fillId="2" borderId="35" xfId="21" applyFont="1" applyFill="1" applyBorder="1" applyAlignment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Normal_La Bassee - 24 Octobre 2010" xfId="22"/>
    <cellStyle name="Percent" xfId="23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5" t="s">
        <v>0</v>
      </c>
      <c r="B1" s="96"/>
      <c r="C1" s="96"/>
      <c r="D1" s="97"/>
      <c r="E1" s="98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35</v>
      </c>
      <c r="C3" s="8" t="s">
        <v>36</v>
      </c>
      <c r="D3" s="31" t="s">
        <v>37</v>
      </c>
      <c r="E3" s="13"/>
    </row>
    <row r="4" spans="1:5" ht="19.5" customHeight="1">
      <c r="A4" s="9">
        <v>2</v>
      </c>
      <c r="B4" s="10" t="s">
        <v>38</v>
      </c>
      <c r="C4" s="10" t="s">
        <v>39</v>
      </c>
      <c r="D4" s="32" t="s">
        <v>40</v>
      </c>
      <c r="E4" s="14" t="s">
        <v>41</v>
      </c>
    </row>
    <row r="5" spans="1:5" ht="19.5" customHeight="1">
      <c r="A5" s="9">
        <v>3</v>
      </c>
      <c r="B5" s="10" t="s">
        <v>42</v>
      </c>
      <c r="C5" s="10" t="s">
        <v>43</v>
      </c>
      <c r="D5" s="32" t="s">
        <v>44</v>
      </c>
      <c r="E5" s="14" t="s">
        <v>41</v>
      </c>
    </row>
    <row r="6" spans="1:5" ht="19.5" customHeight="1" thickBot="1">
      <c r="A6" s="16"/>
      <c r="B6" s="12"/>
      <c r="C6" s="12"/>
      <c r="D6" s="38"/>
      <c r="E6" s="15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A1" sqref="A1:K53"/>
    </sheetView>
  </sheetViews>
  <sheetFormatPr defaultColWidth="11.421875" defaultRowHeight="12.75"/>
  <cols>
    <col min="1" max="1" width="10.7109375" style="68" customWidth="1"/>
    <col min="2" max="2" width="24.421875" style="39" customWidth="1"/>
    <col min="3" max="11" width="9.00390625" style="69" customWidth="1"/>
    <col min="12" max="16384" width="11.421875" style="39" customWidth="1"/>
  </cols>
  <sheetData>
    <row r="1" spans="1:11" ht="19.5" customHeight="1">
      <c r="A1" s="102" t="s">
        <v>25</v>
      </c>
      <c r="B1" s="103"/>
      <c r="C1" s="103"/>
      <c r="D1" s="103"/>
      <c r="E1" s="103"/>
      <c r="F1" s="103"/>
      <c r="G1" s="103"/>
      <c r="H1" s="103"/>
      <c r="I1" s="103"/>
      <c r="J1" s="104"/>
      <c r="K1" s="104"/>
    </row>
    <row r="2" spans="1:11" s="45" customFormat="1" ht="19.5" customHeight="1" thickBot="1">
      <c r="A2" s="40" t="s">
        <v>14</v>
      </c>
      <c r="B2" s="41" t="s">
        <v>2</v>
      </c>
      <c r="C2" s="42" t="s">
        <v>15</v>
      </c>
      <c r="D2" s="42" t="s">
        <v>16</v>
      </c>
      <c r="E2" s="42" t="s">
        <v>17</v>
      </c>
      <c r="F2" s="42" t="s">
        <v>18</v>
      </c>
      <c r="G2" s="42" t="s">
        <v>19</v>
      </c>
      <c r="H2" s="42" t="s">
        <v>20</v>
      </c>
      <c r="I2" s="42" t="s">
        <v>21</v>
      </c>
      <c r="J2" s="43" t="s">
        <v>22</v>
      </c>
      <c r="K2" s="43" t="s">
        <v>23</v>
      </c>
    </row>
    <row r="3" spans="1:11" ht="19.5" customHeight="1">
      <c r="A3" s="46">
        <v>4</v>
      </c>
      <c r="B3" s="47" t="s">
        <v>190</v>
      </c>
      <c r="C3" s="48">
        <v>0.22430555555555556</v>
      </c>
      <c r="D3" s="48">
        <v>0.2388888888888889</v>
      </c>
      <c r="E3" s="48">
        <v>0.24305555555555555</v>
      </c>
      <c r="F3" s="48">
        <v>0.22916666666666666</v>
      </c>
      <c r="G3" s="48">
        <v>0.2388888888888889</v>
      </c>
      <c r="H3" s="48">
        <v>0.23333333333333334</v>
      </c>
      <c r="I3" s="48">
        <v>0.2326388888888889</v>
      </c>
      <c r="J3" s="48">
        <v>0.24166666666666667</v>
      </c>
      <c r="K3" s="48">
        <v>0.2423611111111111</v>
      </c>
    </row>
    <row r="4" spans="1:11" ht="19.5" customHeight="1">
      <c r="A4" s="51">
        <v>7</v>
      </c>
      <c r="B4" s="52" t="s">
        <v>191</v>
      </c>
      <c r="C4" s="53">
        <v>0.22708333333333333</v>
      </c>
      <c r="D4" s="53">
        <v>0.2513888888888889</v>
      </c>
      <c r="E4" s="53">
        <v>0.2590277777777778</v>
      </c>
      <c r="F4" s="53">
        <v>0.2548611111111111</v>
      </c>
      <c r="G4" s="53">
        <v>0.2743055555555556</v>
      </c>
      <c r="H4" s="53">
        <v>0.27152777777777776</v>
      </c>
      <c r="I4" s="53">
        <v>0.2777777777777778</v>
      </c>
      <c r="J4" s="53">
        <v>0.3111111111111111</v>
      </c>
      <c r="K4" s="53"/>
    </row>
    <row r="5" spans="1:11" ht="19.5" customHeight="1">
      <c r="A5" s="51">
        <v>23</v>
      </c>
      <c r="B5" s="52" t="s">
        <v>192</v>
      </c>
      <c r="C5" s="53">
        <v>0.24722222222222223</v>
      </c>
      <c r="D5" s="53">
        <v>0.29791666666666666</v>
      </c>
      <c r="E5" s="53">
        <v>0.2881944444444444</v>
      </c>
      <c r="F5" s="53">
        <v>0.3076388888888889</v>
      </c>
      <c r="G5" s="53">
        <v>0.32430555555555557</v>
      </c>
      <c r="H5" s="53">
        <v>0.2916666666666667</v>
      </c>
      <c r="I5" s="53">
        <v>0.28888888888888886</v>
      </c>
      <c r="J5" s="53">
        <v>0.3104166666666667</v>
      </c>
      <c r="K5" s="53"/>
    </row>
    <row r="6" spans="1:11" ht="19.5" customHeight="1" thickBot="1">
      <c r="A6" s="56"/>
      <c r="B6" s="57"/>
      <c r="C6" s="58"/>
      <c r="D6" s="58"/>
      <c r="E6" s="58"/>
      <c r="F6" s="58"/>
      <c r="G6" s="58"/>
      <c r="H6" s="58"/>
      <c r="I6" s="58"/>
      <c r="J6" s="58"/>
      <c r="K6" s="58"/>
    </row>
    <row r="7" spans="1:11" ht="19.5" customHeight="1" hidden="1">
      <c r="A7" s="61"/>
      <c r="B7" s="62"/>
      <c r="C7" s="63">
        <f aca="true" t="shared" si="0" ref="C7:K7">IF(SUM(C3:C6)=0,"99:99:99",MIN(C3:C6))</f>
        <v>0.22430555555555556</v>
      </c>
      <c r="D7" s="63">
        <f t="shared" si="0"/>
        <v>0.2388888888888889</v>
      </c>
      <c r="E7" s="63">
        <f t="shared" si="0"/>
        <v>0.24305555555555555</v>
      </c>
      <c r="F7" s="63">
        <f t="shared" si="0"/>
        <v>0.22916666666666666</v>
      </c>
      <c r="G7" s="63">
        <f t="shared" si="0"/>
        <v>0.2388888888888889</v>
      </c>
      <c r="H7" s="63">
        <f t="shared" si="0"/>
        <v>0.23333333333333334</v>
      </c>
      <c r="I7" s="63">
        <f t="shared" si="0"/>
        <v>0.2326388888888889</v>
      </c>
      <c r="J7" s="63">
        <f t="shared" si="0"/>
        <v>0.24166666666666667</v>
      </c>
      <c r="K7" s="63">
        <f t="shared" si="0"/>
        <v>0.2423611111111111</v>
      </c>
    </row>
    <row r="8" spans="1:11" ht="19.5" customHeight="1" thickBot="1">
      <c r="A8" s="64"/>
      <c r="B8" s="65"/>
      <c r="C8" s="66"/>
      <c r="D8" s="66"/>
      <c r="E8" s="66"/>
      <c r="F8" s="67"/>
      <c r="G8" s="67"/>
      <c r="H8" s="67"/>
      <c r="I8" s="67"/>
      <c r="J8" s="67"/>
      <c r="K8" s="67"/>
    </row>
    <row r="9" spans="1:11" ht="19.5" customHeight="1">
      <c r="A9" s="102" t="s">
        <v>27</v>
      </c>
      <c r="B9" s="105"/>
      <c r="C9" s="105"/>
      <c r="D9" s="105"/>
      <c r="E9" s="105"/>
      <c r="F9" s="105"/>
      <c r="G9" s="105"/>
      <c r="H9" s="105"/>
      <c r="I9" s="105"/>
      <c r="J9" s="106"/>
      <c r="K9" s="106"/>
    </row>
    <row r="10" spans="1:11" s="45" customFormat="1" ht="19.5" customHeight="1" thickBot="1">
      <c r="A10" s="40" t="s">
        <v>14</v>
      </c>
      <c r="B10" s="41" t="s">
        <v>2</v>
      </c>
      <c r="C10" s="42" t="s">
        <v>15</v>
      </c>
      <c r="D10" s="42" t="s">
        <v>16</v>
      </c>
      <c r="E10" s="42" t="s">
        <v>17</v>
      </c>
      <c r="F10" s="42" t="s">
        <v>18</v>
      </c>
      <c r="G10" s="42" t="s">
        <v>19</v>
      </c>
      <c r="H10" s="42" t="s">
        <v>20</v>
      </c>
      <c r="I10" s="42" t="s">
        <v>21</v>
      </c>
      <c r="J10" s="43" t="s">
        <v>22</v>
      </c>
      <c r="K10" s="43" t="s">
        <v>23</v>
      </c>
    </row>
    <row r="11" spans="1:11" ht="19.5" customHeight="1">
      <c r="A11" s="46">
        <v>43</v>
      </c>
      <c r="B11" s="47" t="s">
        <v>193</v>
      </c>
      <c r="C11" s="48">
        <v>0.26805555555555555</v>
      </c>
      <c r="D11" s="48">
        <v>0.2652777777777778</v>
      </c>
      <c r="E11" s="48">
        <v>0.2763888888888889</v>
      </c>
      <c r="F11" s="48">
        <v>0.3020833333333333</v>
      </c>
      <c r="G11" s="48">
        <v>0.28958333333333336</v>
      </c>
      <c r="H11" s="48">
        <v>0.28680555555555554</v>
      </c>
      <c r="I11" s="48">
        <v>0.30694444444444446</v>
      </c>
      <c r="J11" s="49">
        <v>0.30972222222222223</v>
      </c>
      <c r="K11" s="49"/>
    </row>
    <row r="12" spans="1:11" ht="19.5" customHeight="1">
      <c r="A12" s="51">
        <v>44</v>
      </c>
      <c r="B12" s="52" t="s">
        <v>194</v>
      </c>
      <c r="C12" s="53">
        <v>0.26944444444444443</v>
      </c>
      <c r="D12" s="53">
        <v>0.2708333333333333</v>
      </c>
      <c r="E12" s="53">
        <v>0.2861111111111111</v>
      </c>
      <c r="F12" s="53">
        <v>0.2923611111111111</v>
      </c>
      <c r="G12" s="53">
        <v>0.28402777777777777</v>
      </c>
      <c r="H12" s="53">
        <v>0.29444444444444445</v>
      </c>
      <c r="I12" s="53">
        <v>0.3</v>
      </c>
      <c r="J12" s="54">
        <v>0.3090277777777778</v>
      </c>
      <c r="K12" s="54"/>
    </row>
    <row r="13" spans="1:11" ht="19.5" customHeight="1">
      <c r="A13" s="51">
        <v>46</v>
      </c>
      <c r="B13" s="52" t="s">
        <v>195</v>
      </c>
      <c r="C13" s="53">
        <v>0.25763888888888886</v>
      </c>
      <c r="D13" s="53">
        <v>0.2604166666666667</v>
      </c>
      <c r="E13" s="53">
        <v>0.2673611111111111</v>
      </c>
      <c r="F13" s="53">
        <v>0.5423611111111111</v>
      </c>
      <c r="G13" s="53">
        <v>0.28194444444444444</v>
      </c>
      <c r="H13" s="53">
        <v>0.2798611111111111</v>
      </c>
      <c r="I13" s="53">
        <v>0.28958333333333336</v>
      </c>
      <c r="J13" s="54" t="s">
        <v>196</v>
      </c>
      <c r="K13" s="54"/>
    </row>
    <row r="14" spans="1:11" ht="19.5" customHeight="1">
      <c r="A14" s="51">
        <v>49</v>
      </c>
      <c r="B14" s="52" t="s">
        <v>197</v>
      </c>
      <c r="C14" s="53">
        <v>0.2743055555555556</v>
      </c>
      <c r="D14" s="53">
        <v>0.2833333333333333</v>
      </c>
      <c r="E14" s="53">
        <v>0.2986111111111111</v>
      </c>
      <c r="F14" s="53">
        <v>0.30625</v>
      </c>
      <c r="G14" s="53">
        <v>0.30625</v>
      </c>
      <c r="H14" s="53">
        <v>0.30625</v>
      </c>
      <c r="I14" s="53">
        <v>0.30486111111111114</v>
      </c>
      <c r="J14" s="54">
        <v>0.30833333333333335</v>
      </c>
      <c r="K14" s="54"/>
    </row>
    <row r="15" spans="1:11" ht="19.5" customHeight="1">
      <c r="A15" s="51">
        <v>54</v>
      </c>
      <c r="B15" s="52" t="s">
        <v>198</v>
      </c>
      <c r="C15" s="53">
        <v>0.2659722222222222</v>
      </c>
      <c r="D15" s="53">
        <v>0.2548611111111111</v>
      </c>
      <c r="E15" s="53">
        <v>0.2611111111111111</v>
      </c>
      <c r="F15" s="53">
        <v>0.27361111111111114</v>
      </c>
      <c r="G15" s="53">
        <v>0.27361111111111114</v>
      </c>
      <c r="H15" s="53">
        <v>0.26875</v>
      </c>
      <c r="I15" s="53">
        <v>0.2791666666666667</v>
      </c>
      <c r="J15" s="54">
        <v>0.2743055555555556</v>
      </c>
      <c r="K15" s="54"/>
    </row>
    <row r="16" spans="1:11" ht="19.5" customHeight="1">
      <c r="A16" s="51">
        <v>56</v>
      </c>
      <c r="B16" s="52" t="s">
        <v>199</v>
      </c>
      <c r="C16" s="53">
        <v>0.2513888888888889</v>
      </c>
      <c r="D16" s="53"/>
      <c r="E16" s="53"/>
      <c r="F16" s="53"/>
      <c r="G16" s="53"/>
      <c r="H16" s="53"/>
      <c r="I16" s="53"/>
      <c r="J16" s="54"/>
      <c r="K16" s="54"/>
    </row>
    <row r="17" spans="1:11" ht="19.5" customHeight="1">
      <c r="A17" s="51">
        <v>62</v>
      </c>
      <c r="B17" s="52" t="s">
        <v>200</v>
      </c>
      <c r="C17" s="53">
        <v>0.28055555555555556</v>
      </c>
      <c r="D17" s="53">
        <v>0.2604166666666667</v>
      </c>
      <c r="E17" s="53">
        <v>0.2833333333333333</v>
      </c>
      <c r="F17" s="53">
        <v>0.2923611111111111</v>
      </c>
      <c r="G17" s="53">
        <v>0.28680555555555554</v>
      </c>
      <c r="H17" s="53">
        <v>0.30069444444444443</v>
      </c>
      <c r="I17" s="53">
        <v>0.2951388888888889</v>
      </c>
      <c r="J17" s="54">
        <v>0.30833333333333335</v>
      </c>
      <c r="K17" s="54"/>
    </row>
    <row r="18" spans="1:11" ht="19.5" customHeight="1">
      <c r="A18" s="51">
        <v>64</v>
      </c>
      <c r="B18" s="52" t="s">
        <v>201</v>
      </c>
      <c r="C18" s="53">
        <v>0.25555555555555554</v>
      </c>
      <c r="D18" s="53">
        <v>0.2590277777777778</v>
      </c>
      <c r="E18" s="53">
        <v>0.275</v>
      </c>
      <c r="F18" s="53">
        <v>0.27847222222222223</v>
      </c>
      <c r="G18" s="53">
        <v>0.2965277777777778</v>
      </c>
      <c r="H18" s="53">
        <v>0.3013888888888889</v>
      </c>
      <c r="I18" s="53">
        <v>0.29305555555555557</v>
      </c>
      <c r="J18" s="54">
        <v>0.275</v>
      </c>
      <c r="K18" s="54"/>
    </row>
    <row r="19" spans="1:11" ht="19.5" customHeight="1">
      <c r="A19" s="51">
        <v>68</v>
      </c>
      <c r="B19" s="52" t="s">
        <v>202</v>
      </c>
      <c r="C19" s="53">
        <v>0.2638888888888889</v>
      </c>
      <c r="D19" s="53">
        <v>0.26805555555555555</v>
      </c>
      <c r="E19" s="53">
        <v>0.28680555555555554</v>
      </c>
      <c r="F19" s="53">
        <v>0.2881944444444444</v>
      </c>
      <c r="G19" s="53">
        <v>0.3729166666666667</v>
      </c>
      <c r="H19" s="53">
        <v>0.2972222222222222</v>
      </c>
      <c r="I19" s="53">
        <v>0.32430555555555557</v>
      </c>
      <c r="J19" s="54">
        <v>0.3125</v>
      </c>
      <c r="K19" s="54"/>
    </row>
    <row r="20" spans="1:11" ht="19.5" customHeight="1">
      <c r="A20" s="51">
        <v>84</v>
      </c>
      <c r="B20" s="52" t="s">
        <v>203</v>
      </c>
      <c r="C20" s="53">
        <v>0.2777777777777778</v>
      </c>
      <c r="D20" s="53">
        <v>0.28125</v>
      </c>
      <c r="E20" s="53">
        <v>0.28194444444444444</v>
      </c>
      <c r="F20" s="53">
        <v>0.28055555555555556</v>
      </c>
      <c r="G20" s="53">
        <v>0.27569444444444446</v>
      </c>
      <c r="H20" s="53">
        <v>0.28958333333333336</v>
      </c>
      <c r="I20" s="53">
        <v>0.2902777777777778</v>
      </c>
      <c r="J20" s="54">
        <v>0.2902777777777778</v>
      </c>
      <c r="K20" s="54"/>
    </row>
    <row r="21" spans="1:11" ht="19.5" customHeight="1" thickBot="1">
      <c r="A21" s="56"/>
      <c r="B21" s="57"/>
      <c r="C21" s="58"/>
      <c r="D21" s="58"/>
      <c r="E21" s="58"/>
      <c r="F21" s="58"/>
      <c r="G21" s="58"/>
      <c r="H21" s="58"/>
      <c r="I21" s="58"/>
      <c r="J21" s="59"/>
      <c r="K21" s="59"/>
    </row>
    <row r="22" spans="1:11" ht="19.5" customHeight="1" hidden="1" thickBot="1">
      <c r="A22" s="70"/>
      <c r="B22" s="71"/>
      <c r="C22" s="72">
        <f aca="true" t="shared" si="1" ref="C22:K22">IF(SUM(C11:C21)=0,"99:99:99",MIN(C11:C21))</f>
        <v>0.2513888888888889</v>
      </c>
      <c r="D22" s="72">
        <f t="shared" si="1"/>
        <v>0.2548611111111111</v>
      </c>
      <c r="E22" s="72">
        <f t="shared" si="1"/>
        <v>0.2611111111111111</v>
      </c>
      <c r="F22" s="72">
        <f t="shared" si="1"/>
        <v>0.27361111111111114</v>
      </c>
      <c r="G22" s="72">
        <f t="shared" si="1"/>
        <v>0.27361111111111114</v>
      </c>
      <c r="H22" s="72">
        <f t="shared" si="1"/>
        <v>0.26875</v>
      </c>
      <c r="I22" s="72">
        <f t="shared" si="1"/>
        <v>0.2791666666666667</v>
      </c>
      <c r="J22" s="72">
        <f t="shared" si="1"/>
        <v>0.2743055555555556</v>
      </c>
      <c r="K22" s="72" t="str">
        <f t="shared" si="1"/>
        <v>99:99:99</v>
      </c>
    </row>
    <row r="23" spans="1:11" ht="19.5" customHeight="1" thickBot="1">
      <c r="A23" s="70"/>
      <c r="B23" s="71"/>
      <c r="C23" s="72"/>
      <c r="D23" s="72"/>
      <c r="E23" s="72"/>
      <c r="F23" s="72"/>
      <c r="G23" s="72"/>
      <c r="H23" s="72"/>
      <c r="I23" s="72"/>
      <c r="J23" s="72"/>
      <c r="K23" s="72"/>
    </row>
    <row r="24" spans="1:11" ht="19.5" customHeight="1">
      <c r="A24" s="102" t="s">
        <v>28</v>
      </c>
      <c r="B24" s="105"/>
      <c r="C24" s="105"/>
      <c r="D24" s="105"/>
      <c r="E24" s="105"/>
      <c r="F24" s="105"/>
      <c r="G24" s="105"/>
      <c r="H24" s="105"/>
      <c r="I24" s="105"/>
      <c r="J24" s="106"/>
      <c r="K24" s="106"/>
    </row>
    <row r="25" spans="1:11" ht="19.5" customHeight="1" thickBot="1">
      <c r="A25" s="40" t="s">
        <v>14</v>
      </c>
      <c r="B25" s="41" t="s">
        <v>2</v>
      </c>
      <c r="C25" s="42" t="s">
        <v>15</v>
      </c>
      <c r="D25" s="42" t="s">
        <v>16</v>
      </c>
      <c r="E25" s="42" t="s">
        <v>17</v>
      </c>
      <c r="F25" s="42" t="s">
        <v>18</v>
      </c>
      <c r="G25" s="42" t="s">
        <v>19</v>
      </c>
      <c r="H25" s="42" t="s">
        <v>20</v>
      </c>
      <c r="I25" s="42" t="s">
        <v>21</v>
      </c>
      <c r="J25" s="43" t="s">
        <v>22</v>
      </c>
      <c r="K25" s="43" t="s">
        <v>23</v>
      </c>
    </row>
    <row r="26" spans="1:11" ht="19.5" customHeight="1">
      <c r="A26" s="46">
        <v>93</v>
      </c>
      <c r="B26" s="47" t="s">
        <v>204</v>
      </c>
      <c r="C26" s="48">
        <v>0.31666666666666665</v>
      </c>
      <c r="D26" s="48">
        <v>0.3347222222222222</v>
      </c>
      <c r="E26" s="48">
        <v>0.38472222222222224</v>
      </c>
      <c r="F26" s="48">
        <v>0.8166666666666667</v>
      </c>
      <c r="G26" s="48">
        <v>0.34930555555555554</v>
      </c>
      <c r="H26" s="48"/>
      <c r="I26" s="48"/>
      <c r="J26" s="49"/>
      <c r="K26" s="49"/>
    </row>
    <row r="27" spans="1:11" ht="19.5" customHeight="1">
      <c r="A27" s="51">
        <v>94</v>
      </c>
      <c r="B27" s="52" t="s">
        <v>205</v>
      </c>
      <c r="C27" s="53">
        <v>0.3013888888888889</v>
      </c>
      <c r="D27" s="53">
        <v>0.2798611111111111</v>
      </c>
      <c r="E27" s="53">
        <v>0.28402777777777777</v>
      </c>
      <c r="F27" s="53">
        <v>0.28055555555555556</v>
      </c>
      <c r="G27" s="53">
        <v>0.2861111111111111</v>
      </c>
      <c r="H27" s="53">
        <v>0.30069444444444443</v>
      </c>
      <c r="I27" s="53">
        <v>0.3423611111111111</v>
      </c>
      <c r="J27" s="54">
        <v>0.3090277777777778</v>
      </c>
      <c r="K27" s="54"/>
    </row>
    <row r="28" spans="1:11" ht="19.5" customHeight="1">
      <c r="A28" s="51">
        <v>95</v>
      </c>
      <c r="B28" s="52" t="s">
        <v>206</v>
      </c>
      <c r="C28" s="53">
        <v>0.28888888888888886</v>
      </c>
      <c r="D28" s="53">
        <v>0.29583333333333334</v>
      </c>
      <c r="E28" s="53">
        <v>0.29305555555555557</v>
      </c>
      <c r="F28" s="53">
        <v>0.30069444444444443</v>
      </c>
      <c r="G28" s="53">
        <v>0.2916666666666667</v>
      </c>
      <c r="H28" s="53">
        <v>0.29930555555555555</v>
      </c>
      <c r="I28" s="53">
        <v>0.30694444444444446</v>
      </c>
      <c r="J28" s="54">
        <v>0.2965277777777778</v>
      </c>
      <c r="K28" s="54"/>
    </row>
    <row r="29" spans="1:11" ht="19.5" customHeight="1">
      <c r="A29" s="51">
        <v>96</v>
      </c>
      <c r="B29" s="52" t="s">
        <v>207</v>
      </c>
      <c r="C29" s="53">
        <v>0.28402777777777777</v>
      </c>
      <c r="D29" s="53">
        <v>0.28680555555555554</v>
      </c>
      <c r="E29" s="53">
        <v>0.27152777777777776</v>
      </c>
      <c r="F29" s="53">
        <v>0.2847222222222222</v>
      </c>
      <c r="G29" s="53">
        <v>0.28402777777777777</v>
      </c>
      <c r="H29" s="53">
        <v>0.29097222222222224</v>
      </c>
      <c r="I29" s="53">
        <v>0.4888888888888889</v>
      </c>
      <c r="J29" s="54"/>
      <c r="K29" s="54"/>
    </row>
    <row r="30" spans="1:11" ht="19.5" customHeight="1">
      <c r="A30" s="51">
        <v>101</v>
      </c>
      <c r="B30" s="52" t="s">
        <v>208</v>
      </c>
      <c r="C30" s="53">
        <v>0.30694444444444446</v>
      </c>
      <c r="D30" s="53">
        <v>0.2923611111111111</v>
      </c>
      <c r="E30" s="53">
        <v>0.29583333333333334</v>
      </c>
      <c r="F30" s="53">
        <v>0.30625</v>
      </c>
      <c r="G30" s="53">
        <v>0.3263888888888889</v>
      </c>
      <c r="H30" s="53">
        <v>0.3451388888888889</v>
      </c>
      <c r="I30" s="53">
        <v>0.3298611111111111</v>
      </c>
      <c r="J30" s="54"/>
      <c r="K30" s="54"/>
    </row>
    <row r="31" spans="1:11" ht="19.5" customHeight="1">
      <c r="A31" s="51">
        <v>102</v>
      </c>
      <c r="B31" s="52" t="s">
        <v>209</v>
      </c>
      <c r="C31" s="53">
        <v>0.27569444444444446</v>
      </c>
      <c r="D31" s="53">
        <v>0.26180555555555557</v>
      </c>
      <c r="E31" s="53">
        <v>0.26805555555555555</v>
      </c>
      <c r="F31" s="53">
        <v>0.2701388888888889</v>
      </c>
      <c r="G31" s="53">
        <v>0.27569444444444446</v>
      </c>
      <c r="H31" s="53">
        <v>0.2916666666666667</v>
      </c>
      <c r="I31" s="53">
        <v>0.2972222222222222</v>
      </c>
      <c r="J31" s="54">
        <v>0.30694444444444446</v>
      </c>
      <c r="K31" s="54"/>
    </row>
    <row r="32" spans="1:11" ht="19.5" customHeight="1">
      <c r="A32" s="51">
        <v>106</v>
      </c>
      <c r="B32" s="52" t="s">
        <v>210</v>
      </c>
      <c r="C32" s="53">
        <v>0.32916666666666666</v>
      </c>
      <c r="D32" s="53">
        <v>0.3506944444444444</v>
      </c>
      <c r="E32" s="53">
        <v>0.3013888888888889</v>
      </c>
      <c r="F32" s="53">
        <v>0.3194444444444444</v>
      </c>
      <c r="G32" s="53">
        <v>0.3138888888888889</v>
      </c>
      <c r="H32" s="53">
        <v>0.3236111111111111</v>
      </c>
      <c r="I32" s="53">
        <v>0.32569444444444445</v>
      </c>
      <c r="J32" s="54"/>
      <c r="K32" s="54"/>
    </row>
    <row r="33" spans="1:11" ht="19.5" customHeight="1">
      <c r="A33" s="51">
        <v>107</v>
      </c>
      <c r="B33" s="52" t="s">
        <v>211</v>
      </c>
      <c r="C33" s="53">
        <v>0.29791666666666666</v>
      </c>
      <c r="D33" s="53">
        <v>0.28055555555555556</v>
      </c>
      <c r="E33" s="53">
        <v>0.29097222222222224</v>
      </c>
      <c r="F33" s="53">
        <v>0.30694444444444446</v>
      </c>
      <c r="G33" s="53">
        <v>0.2986111111111111</v>
      </c>
      <c r="H33" s="53">
        <v>0.30416666666666664</v>
      </c>
      <c r="I33" s="53">
        <v>0.2951388888888889</v>
      </c>
      <c r="J33" s="54">
        <v>0.29375</v>
      </c>
      <c r="K33" s="54"/>
    </row>
    <row r="34" spans="1:11" ht="19.5" customHeight="1">
      <c r="A34" s="51">
        <v>116</v>
      </c>
      <c r="B34" s="52" t="s">
        <v>212</v>
      </c>
      <c r="C34" s="53">
        <v>0.3368055555555556</v>
      </c>
      <c r="D34" s="53">
        <v>0.32708333333333334</v>
      </c>
      <c r="E34" s="53">
        <v>0.3347222222222222</v>
      </c>
      <c r="F34" s="53">
        <v>0.35694444444444445</v>
      </c>
      <c r="G34" s="53">
        <v>0.35208333333333336</v>
      </c>
      <c r="H34" s="53">
        <v>0.35625</v>
      </c>
      <c r="I34" s="53">
        <v>0.36875</v>
      </c>
      <c r="J34" s="54"/>
      <c r="K34" s="54"/>
    </row>
    <row r="35" spans="1:11" ht="19.5" customHeight="1">
      <c r="A35" s="51">
        <v>122</v>
      </c>
      <c r="B35" s="52" t="s">
        <v>213</v>
      </c>
      <c r="C35" s="53">
        <v>0.3</v>
      </c>
      <c r="D35" s="53">
        <v>0.2722222222222222</v>
      </c>
      <c r="E35" s="53">
        <v>0.27152777777777776</v>
      </c>
      <c r="F35" s="53">
        <v>0.29444444444444445</v>
      </c>
      <c r="G35" s="53">
        <v>0.2951388888888889</v>
      </c>
      <c r="H35" s="53">
        <v>0.2881944444444444</v>
      </c>
      <c r="I35" s="53">
        <v>0.28541666666666665</v>
      </c>
      <c r="J35" s="54">
        <v>0.33611111111111114</v>
      </c>
      <c r="K35" s="54"/>
    </row>
    <row r="36" spans="1:11" ht="19.5" customHeight="1">
      <c r="A36" s="51">
        <v>131</v>
      </c>
      <c r="B36" s="52" t="s">
        <v>214</v>
      </c>
      <c r="C36" s="53">
        <v>0.375</v>
      </c>
      <c r="D36" s="53">
        <v>0.3854166666666667</v>
      </c>
      <c r="E36" s="53"/>
      <c r="F36" s="53"/>
      <c r="G36" s="53"/>
      <c r="H36" s="53"/>
      <c r="I36" s="53"/>
      <c r="J36" s="54"/>
      <c r="K36" s="54"/>
    </row>
    <row r="37" spans="1:11" ht="19.5" customHeight="1">
      <c r="A37" s="51">
        <v>133</v>
      </c>
      <c r="B37" s="52" t="s">
        <v>215</v>
      </c>
      <c r="C37" s="53">
        <v>0.35694444444444445</v>
      </c>
      <c r="D37" s="53">
        <v>0.35347222222222224</v>
      </c>
      <c r="E37" s="53">
        <v>0.375</v>
      </c>
      <c r="F37" s="53">
        <v>0.3680555555555556</v>
      </c>
      <c r="G37" s="53">
        <v>0.38125</v>
      </c>
      <c r="H37" s="53">
        <v>0.43472222222222223</v>
      </c>
      <c r="I37" s="53"/>
      <c r="J37" s="54"/>
      <c r="K37" s="54"/>
    </row>
    <row r="38" spans="1:11" ht="19.5" customHeight="1">
      <c r="A38" s="51">
        <v>140</v>
      </c>
      <c r="B38" s="52" t="s">
        <v>216</v>
      </c>
      <c r="C38" s="53">
        <v>0.2902777777777778</v>
      </c>
      <c r="D38" s="53">
        <v>0.2833333333333333</v>
      </c>
      <c r="E38" s="53">
        <v>0.28541666666666665</v>
      </c>
      <c r="F38" s="53">
        <v>0.28958333333333336</v>
      </c>
      <c r="G38" s="53">
        <v>0.3034722222222222</v>
      </c>
      <c r="H38" s="53">
        <v>0.2902777777777778</v>
      </c>
      <c r="I38" s="53">
        <v>0.29444444444444445</v>
      </c>
      <c r="J38" s="54">
        <v>0.29930555555555555</v>
      </c>
      <c r="K38" s="54"/>
    </row>
    <row r="39" spans="1:11" ht="19.5" customHeight="1">
      <c r="A39" s="51">
        <v>152</v>
      </c>
      <c r="B39" s="52" t="s">
        <v>217</v>
      </c>
      <c r="C39" s="53">
        <v>0.3034722222222222</v>
      </c>
      <c r="D39" s="53">
        <v>0.2923611111111111</v>
      </c>
      <c r="E39" s="53">
        <v>0.29375</v>
      </c>
      <c r="F39" s="53">
        <v>0.30069444444444443</v>
      </c>
      <c r="G39" s="53">
        <v>0.32013888888888886</v>
      </c>
      <c r="H39" s="53">
        <v>0.3284722222222222</v>
      </c>
      <c r="I39" s="53">
        <v>0.3298611111111111</v>
      </c>
      <c r="J39" s="54"/>
      <c r="K39" s="54"/>
    </row>
    <row r="40" spans="1:11" ht="19.5" customHeight="1">
      <c r="A40" s="51">
        <v>158</v>
      </c>
      <c r="B40" s="52" t="s">
        <v>218</v>
      </c>
      <c r="C40" s="53">
        <v>0.31875</v>
      </c>
      <c r="D40" s="53">
        <v>0.2972222222222222</v>
      </c>
      <c r="E40" s="53">
        <v>0.30833333333333335</v>
      </c>
      <c r="F40" s="53">
        <v>0.31875</v>
      </c>
      <c r="G40" s="53">
        <v>0.33125</v>
      </c>
      <c r="H40" s="53">
        <v>0.33958333333333335</v>
      </c>
      <c r="I40" s="53">
        <v>0.36041666666666666</v>
      </c>
      <c r="J40" s="54"/>
      <c r="K40" s="54"/>
    </row>
    <row r="41" spans="1:11" ht="19.5" customHeight="1">
      <c r="A41" s="51">
        <v>164</v>
      </c>
      <c r="B41" s="52" t="s">
        <v>219</v>
      </c>
      <c r="C41" s="53">
        <v>0.28541666666666665</v>
      </c>
      <c r="D41" s="53">
        <v>0.2791666666666667</v>
      </c>
      <c r="E41" s="53">
        <v>0.28958333333333336</v>
      </c>
      <c r="F41" s="53">
        <v>0.30069444444444443</v>
      </c>
      <c r="G41" s="53">
        <v>0.3</v>
      </c>
      <c r="H41" s="53">
        <v>0.29444444444444445</v>
      </c>
      <c r="I41" s="53">
        <v>0.33194444444444443</v>
      </c>
      <c r="J41" s="54">
        <v>0.31180555555555556</v>
      </c>
      <c r="K41" s="54"/>
    </row>
    <row r="42" spans="1:11" ht="19.5" customHeight="1">
      <c r="A42" s="51">
        <v>165</v>
      </c>
      <c r="B42" s="52" t="s">
        <v>220</v>
      </c>
      <c r="C42" s="53">
        <v>0.2916666666666667</v>
      </c>
      <c r="D42" s="53">
        <v>0.2777777777777778</v>
      </c>
      <c r="E42" s="53">
        <v>0.27708333333333335</v>
      </c>
      <c r="F42" s="53">
        <v>0.2875</v>
      </c>
      <c r="G42" s="53">
        <v>0.29583333333333334</v>
      </c>
      <c r="H42" s="53">
        <v>0.28194444444444444</v>
      </c>
      <c r="I42" s="53">
        <v>0.2791666666666667</v>
      </c>
      <c r="J42" s="54">
        <v>0.2951388888888889</v>
      </c>
      <c r="K42" s="54"/>
    </row>
    <row r="43" spans="1:11" ht="19.5" customHeight="1">
      <c r="A43" s="51">
        <v>176</v>
      </c>
      <c r="B43" s="52" t="s">
        <v>221</v>
      </c>
      <c r="C43" s="53">
        <v>0.2875</v>
      </c>
      <c r="D43" s="53">
        <v>0.2590277777777778</v>
      </c>
      <c r="E43" s="53">
        <v>0.25763888888888886</v>
      </c>
      <c r="F43" s="53">
        <v>0.2659722222222222</v>
      </c>
      <c r="G43" s="53">
        <v>0.2708333333333333</v>
      </c>
      <c r="H43" s="53">
        <v>0.2722222222222222</v>
      </c>
      <c r="I43" s="53">
        <v>0.2722222222222222</v>
      </c>
      <c r="J43" s="54">
        <v>0.2861111111111111</v>
      </c>
      <c r="K43" s="54"/>
    </row>
    <row r="44" spans="1:11" ht="19.5" customHeight="1">
      <c r="A44" s="51">
        <v>178</v>
      </c>
      <c r="B44" s="52" t="s">
        <v>222</v>
      </c>
      <c r="C44" s="53">
        <v>0.3055555555555556</v>
      </c>
      <c r="D44" s="53"/>
      <c r="E44" s="53"/>
      <c r="F44" s="53"/>
      <c r="G44" s="53"/>
      <c r="H44" s="53"/>
      <c r="I44" s="53"/>
      <c r="J44" s="54"/>
      <c r="K44" s="54"/>
    </row>
    <row r="45" spans="1:11" ht="19.5" customHeight="1">
      <c r="A45" s="51">
        <v>179</v>
      </c>
      <c r="B45" s="52" t="s">
        <v>223</v>
      </c>
      <c r="C45" s="53">
        <v>0.3111111111111111</v>
      </c>
      <c r="D45" s="53">
        <v>0.28680555555555554</v>
      </c>
      <c r="E45" s="53">
        <v>0.27847222222222223</v>
      </c>
      <c r="F45" s="53">
        <v>0.2826388888888889</v>
      </c>
      <c r="G45" s="53">
        <v>0.2881944444444444</v>
      </c>
      <c r="H45" s="53">
        <v>0.28402777777777777</v>
      </c>
      <c r="I45" s="53">
        <v>0.2881944444444444</v>
      </c>
      <c r="J45" s="54">
        <v>0.28402777777777777</v>
      </c>
      <c r="K45" s="54"/>
    </row>
    <row r="46" spans="1:11" ht="19.5" customHeight="1">
      <c r="A46" s="91">
        <v>235</v>
      </c>
      <c r="B46" s="92" t="s">
        <v>225</v>
      </c>
      <c r="C46" s="93">
        <v>0.3625</v>
      </c>
      <c r="D46" s="93">
        <v>0.5111111111111111</v>
      </c>
      <c r="E46" s="93"/>
      <c r="F46" s="93"/>
      <c r="G46" s="93"/>
      <c r="H46" s="93"/>
      <c r="I46" s="93"/>
      <c r="J46" s="94"/>
      <c r="K46" s="94"/>
    </row>
    <row r="47" spans="1:11" ht="19.5" customHeight="1" thickBot="1">
      <c r="A47" s="56"/>
      <c r="B47" s="57"/>
      <c r="C47" s="58"/>
      <c r="D47" s="58"/>
      <c r="E47" s="58"/>
      <c r="F47" s="58"/>
      <c r="G47" s="58"/>
      <c r="H47" s="58"/>
      <c r="I47" s="58"/>
      <c r="J47" s="59"/>
      <c r="K47" s="59"/>
    </row>
    <row r="48" spans="3:11" ht="19.5" customHeight="1" hidden="1">
      <c r="C48" s="69">
        <f aca="true" t="shared" si="2" ref="C48:K48">IF(SUM(C26:C47)=0,"99:99:99",MIN(C26:C47))</f>
        <v>0.27569444444444446</v>
      </c>
      <c r="D48" s="69">
        <f t="shared" si="2"/>
        <v>0.2590277777777778</v>
      </c>
      <c r="E48" s="69">
        <f t="shared" si="2"/>
        <v>0.25763888888888886</v>
      </c>
      <c r="F48" s="69">
        <f t="shared" si="2"/>
        <v>0.2659722222222222</v>
      </c>
      <c r="G48" s="69">
        <f t="shared" si="2"/>
        <v>0.2708333333333333</v>
      </c>
      <c r="H48" s="69">
        <f t="shared" si="2"/>
        <v>0.2722222222222222</v>
      </c>
      <c r="I48" s="69">
        <f t="shared" si="2"/>
        <v>0.2722222222222222</v>
      </c>
      <c r="J48" s="69">
        <f t="shared" si="2"/>
        <v>0.28402777777777777</v>
      </c>
      <c r="K48" s="69" t="str">
        <f t="shared" si="2"/>
        <v>99:99:99</v>
      </c>
    </row>
    <row r="49" ht="19.5" customHeight="1" thickBot="1"/>
    <row r="50" spans="1:8" ht="19.5" customHeight="1">
      <c r="A50" s="102" t="s">
        <v>29</v>
      </c>
      <c r="B50" s="105"/>
      <c r="C50" s="105"/>
      <c r="D50" s="105"/>
      <c r="E50" s="105"/>
      <c r="F50" s="105"/>
      <c r="G50" s="105"/>
      <c r="H50" s="107"/>
    </row>
    <row r="51" spans="1:8" ht="19.5" customHeight="1" thickBot="1">
      <c r="A51" s="40" t="s">
        <v>14</v>
      </c>
      <c r="B51" s="41" t="s">
        <v>2</v>
      </c>
      <c r="C51" s="42" t="s">
        <v>15</v>
      </c>
      <c r="D51" s="42" t="s">
        <v>16</v>
      </c>
      <c r="E51" s="42" t="s">
        <v>17</v>
      </c>
      <c r="F51" s="42" t="s">
        <v>18</v>
      </c>
      <c r="G51" s="42" t="s">
        <v>19</v>
      </c>
      <c r="H51" s="44" t="s">
        <v>20</v>
      </c>
    </row>
    <row r="52" spans="1:8" ht="19.5" customHeight="1">
      <c r="A52" s="73">
        <v>191</v>
      </c>
      <c r="B52" s="74" t="s">
        <v>224</v>
      </c>
      <c r="C52" s="53">
        <v>0.37777777777777777</v>
      </c>
      <c r="D52" s="53">
        <v>0.3715277777777778</v>
      </c>
      <c r="E52" s="53">
        <v>0.38680555555555557</v>
      </c>
      <c r="F52" s="53"/>
      <c r="G52" s="53"/>
      <c r="H52" s="75"/>
    </row>
    <row r="53" spans="1:8" ht="19.5" customHeight="1" thickBot="1">
      <c r="A53" s="76"/>
      <c r="B53" s="77"/>
      <c r="C53" s="78"/>
      <c r="D53" s="78"/>
      <c r="E53" s="78"/>
      <c r="F53" s="78"/>
      <c r="G53" s="78"/>
      <c r="H53" s="79"/>
    </row>
    <row r="54" spans="3:8" ht="19.5" customHeight="1" hidden="1">
      <c r="C54" s="69">
        <f aca="true" t="shared" si="3" ref="C54:H54">IF(SUM(C52:C53)=0,"99:99:99",MIN(C52:C53))</f>
        <v>0.37777777777777777</v>
      </c>
      <c r="D54" s="69">
        <f t="shared" si="3"/>
        <v>0.3715277777777778</v>
      </c>
      <c r="E54" s="69">
        <f t="shared" si="3"/>
        <v>0.38680555555555557</v>
      </c>
      <c r="F54" s="69" t="str">
        <f t="shared" si="3"/>
        <v>99:99:99</v>
      </c>
      <c r="G54" s="69" t="str">
        <f t="shared" si="3"/>
        <v>99:99:99</v>
      </c>
      <c r="H54" s="69" t="str">
        <f t="shared" si="3"/>
        <v>99:99:99</v>
      </c>
    </row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</sheetData>
  <sheetProtection/>
  <mergeCells count="4">
    <mergeCell ref="A1:K1"/>
    <mergeCell ref="A9:K9"/>
    <mergeCell ref="A24:K24"/>
    <mergeCell ref="A50:H50"/>
  </mergeCells>
  <conditionalFormatting sqref="C56:C65536 C54:H55 C48:K48 C49 C51 C22:K22 C25 C23 C10 C8 C7:K7 C2">
    <cfRule type="cellIs" priority="1" dxfId="0" operator="equal" stopIfTrue="1">
      <formula>#REF!</formula>
    </cfRule>
  </conditionalFormatting>
  <conditionalFormatting sqref="D56:D65536 D49 D51 D23 D25 D10 D8 D2">
    <cfRule type="cellIs" priority="2" dxfId="0" operator="equal" stopIfTrue="1">
      <formula>#REF!</formula>
    </cfRule>
  </conditionalFormatting>
  <conditionalFormatting sqref="E56:E65536 E49 E51:G51 E23 E25 E10 E8 E2">
    <cfRule type="cellIs" priority="3" dxfId="0" operator="equal" stopIfTrue="1">
      <formula>#REF!</formula>
    </cfRule>
  </conditionalFormatting>
  <conditionalFormatting sqref="F56:H65536 I49:K65536 F49:H49 H51 F23:K23 F25:K25 F8:K8 F10:K10 F2:K2">
    <cfRule type="cellIs" priority="4" dxfId="0" operator="equal" stopIfTrue="1">
      <formula>#REF!</formula>
    </cfRule>
  </conditionalFormatting>
  <conditionalFormatting sqref="C53">
    <cfRule type="cellIs" priority="5" dxfId="0" operator="equal" stopIfTrue="1">
      <formula>#REF!</formula>
    </cfRule>
  </conditionalFormatting>
  <conditionalFormatting sqref="D53">
    <cfRule type="cellIs" priority="6" dxfId="0" operator="equal" stopIfTrue="1">
      <formula>#REF!</formula>
    </cfRule>
  </conditionalFormatting>
  <conditionalFormatting sqref="E53">
    <cfRule type="cellIs" priority="7" dxfId="0" operator="equal" stopIfTrue="1">
      <formula>#REF!</formula>
    </cfRule>
  </conditionalFormatting>
  <conditionalFormatting sqref="F53">
    <cfRule type="cellIs" priority="8" dxfId="0" operator="equal" stopIfTrue="1">
      <formula>#REF!</formula>
    </cfRule>
  </conditionalFormatting>
  <conditionalFormatting sqref="G53">
    <cfRule type="cellIs" priority="9" dxfId="0" operator="equal" stopIfTrue="1">
      <formula>#REF!</formula>
    </cfRule>
  </conditionalFormatting>
  <conditionalFormatting sqref="H52:H53">
    <cfRule type="cellIs" priority="10" dxfId="0" operator="equal" stopIfTrue="1">
      <formula>#REF!</formula>
    </cfRule>
  </conditionalFormatting>
  <conditionalFormatting sqref="C52">
    <cfRule type="cellIs" priority="11" dxfId="0" operator="equal" stopIfTrue="1">
      <formula>$C$54</formula>
    </cfRule>
  </conditionalFormatting>
  <conditionalFormatting sqref="D52">
    <cfRule type="cellIs" priority="12" dxfId="0" operator="equal" stopIfTrue="1">
      <formula>$D$54</formula>
    </cfRule>
  </conditionalFormatting>
  <conditionalFormatting sqref="E52">
    <cfRule type="cellIs" priority="13" dxfId="0" operator="equal" stopIfTrue="1">
      <formula>$E$54</formula>
    </cfRule>
  </conditionalFormatting>
  <conditionalFormatting sqref="F52">
    <cfRule type="cellIs" priority="14" dxfId="0" operator="equal" stopIfTrue="1">
      <formula>$F$54</formula>
    </cfRule>
  </conditionalFormatting>
  <conditionalFormatting sqref="G52">
    <cfRule type="cellIs" priority="15" dxfId="0" operator="equal" stopIfTrue="1">
      <formula>$G$54</formula>
    </cfRule>
  </conditionalFormatting>
  <conditionalFormatting sqref="C26:C47">
    <cfRule type="cellIs" priority="16" dxfId="0" operator="equal" stopIfTrue="1">
      <formula>$C$48</formula>
    </cfRule>
  </conditionalFormatting>
  <conditionalFormatting sqref="D26:D47">
    <cfRule type="cellIs" priority="17" dxfId="0" operator="equal" stopIfTrue="1">
      <formula>$D$48</formula>
    </cfRule>
  </conditionalFormatting>
  <conditionalFormatting sqref="E26:E47">
    <cfRule type="cellIs" priority="18" dxfId="0" operator="equal" stopIfTrue="1">
      <formula>$E$48</formula>
    </cfRule>
  </conditionalFormatting>
  <conditionalFormatting sqref="F26:F47">
    <cfRule type="cellIs" priority="19" dxfId="0" operator="equal" stopIfTrue="1">
      <formula>$F$48</formula>
    </cfRule>
  </conditionalFormatting>
  <conditionalFormatting sqref="G26:G47">
    <cfRule type="cellIs" priority="20" dxfId="0" operator="equal" stopIfTrue="1">
      <formula>$G$48</formula>
    </cfRule>
  </conditionalFormatting>
  <conditionalFormatting sqref="H26:H47">
    <cfRule type="cellIs" priority="21" dxfId="0" operator="equal" stopIfTrue="1">
      <formula>$H$48</formula>
    </cfRule>
  </conditionalFormatting>
  <conditionalFormatting sqref="I26:I47">
    <cfRule type="cellIs" priority="22" dxfId="0" operator="equal" stopIfTrue="1">
      <formula>$I$48</formula>
    </cfRule>
  </conditionalFormatting>
  <conditionalFormatting sqref="J26:J47">
    <cfRule type="cellIs" priority="23" dxfId="0" operator="equal" stopIfTrue="1">
      <formula>$J$48</formula>
    </cfRule>
  </conditionalFormatting>
  <conditionalFormatting sqref="K26:K47">
    <cfRule type="cellIs" priority="24" dxfId="0" operator="equal" stopIfTrue="1">
      <formula>$K$48</formula>
    </cfRule>
  </conditionalFormatting>
  <conditionalFormatting sqref="H11:H21">
    <cfRule type="cellIs" priority="25" dxfId="0" operator="equal" stopIfTrue="1">
      <formula>$H$22</formula>
    </cfRule>
  </conditionalFormatting>
  <conditionalFormatting sqref="C11:C21">
    <cfRule type="cellIs" priority="26" dxfId="0" operator="equal" stopIfTrue="1">
      <formula>$C$22</formula>
    </cfRule>
  </conditionalFormatting>
  <conditionalFormatting sqref="D11:D21">
    <cfRule type="cellIs" priority="27" dxfId="0" operator="equal" stopIfTrue="1">
      <formula>$D$22</formula>
    </cfRule>
  </conditionalFormatting>
  <conditionalFormatting sqref="E11:E21">
    <cfRule type="cellIs" priority="28" dxfId="0" operator="equal" stopIfTrue="1">
      <formula>$E$22</formula>
    </cfRule>
  </conditionalFormatting>
  <conditionalFormatting sqref="G11:G21">
    <cfRule type="cellIs" priority="29" dxfId="0" operator="equal" stopIfTrue="1">
      <formula>$G$22</formula>
    </cfRule>
  </conditionalFormatting>
  <conditionalFormatting sqref="F11:F21">
    <cfRule type="cellIs" priority="30" dxfId="0" operator="equal" stopIfTrue="1">
      <formula>$F$22</formula>
    </cfRule>
  </conditionalFormatting>
  <conditionalFormatting sqref="I11:I21">
    <cfRule type="cellIs" priority="31" dxfId="0" operator="equal" stopIfTrue="1">
      <formula>$I$22</formula>
    </cfRule>
  </conditionalFormatting>
  <conditionalFormatting sqref="J11:J21">
    <cfRule type="cellIs" priority="32" dxfId="0" operator="equal" stopIfTrue="1">
      <formula>$J$22</formula>
    </cfRule>
  </conditionalFormatting>
  <conditionalFormatting sqref="K11:K21">
    <cfRule type="cellIs" priority="33" dxfId="0" operator="equal" stopIfTrue="1">
      <formula>$K$22</formula>
    </cfRule>
  </conditionalFormatting>
  <conditionalFormatting sqref="C3:C6">
    <cfRule type="cellIs" priority="34" dxfId="0" operator="equal" stopIfTrue="1">
      <formula>$C$7</formula>
    </cfRule>
  </conditionalFormatting>
  <conditionalFormatting sqref="D3:D6">
    <cfRule type="cellIs" priority="35" dxfId="0" operator="equal" stopIfTrue="1">
      <formula>$D$7</formula>
    </cfRule>
  </conditionalFormatting>
  <conditionalFormatting sqref="E3:E6">
    <cfRule type="cellIs" priority="36" dxfId="0" operator="equal" stopIfTrue="1">
      <formula>$E$7</formula>
    </cfRule>
  </conditionalFormatting>
  <conditionalFormatting sqref="F3:F6">
    <cfRule type="cellIs" priority="37" dxfId="0" operator="equal" stopIfTrue="1">
      <formula>$F$7</formula>
    </cfRule>
  </conditionalFormatting>
  <conditionalFormatting sqref="G3:G6">
    <cfRule type="cellIs" priority="38" dxfId="0" operator="equal" stopIfTrue="1">
      <formula>$G$7</formula>
    </cfRule>
  </conditionalFormatting>
  <conditionalFormatting sqref="H3:H6">
    <cfRule type="cellIs" priority="39" dxfId="0" operator="equal" stopIfTrue="1">
      <formula>$H$7</formula>
    </cfRule>
  </conditionalFormatting>
  <conditionalFormatting sqref="I3:I6">
    <cfRule type="cellIs" priority="40" dxfId="0" operator="equal" stopIfTrue="1">
      <formula>$I$7</formula>
    </cfRule>
  </conditionalFormatting>
  <conditionalFormatting sqref="J3:J6">
    <cfRule type="cellIs" priority="41" dxfId="0" operator="equal" stopIfTrue="1">
      <formula>$J$7</formula>
    </cfRule>
  </conditionalFormatting>
  <conditionalFormatting sqref="K3:K6">
    <cfRule type="cellIs" priority="42" dxfId="0" operator="equal" stopIfTrue="1">
      <formula>$K$7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:H16"/>
    </sheetView>
  </sheetViews>
  <sheetFormatPr defaultColWidth="11.421875" defaultRowHeight="12.75"/>
  <cols>
    <col min="1" max="1" width="10.7109375" style="68" customWidth="1"/>
    <col min="2" max="2" width="24.421875" style="39" customWidth="1"/>
    <col min="3" max="8" width="10.7109375" style="69" customWidth="1"/>
    <col min="9" max="16384" width="11.421875" style="39" customWidth="1"/>
  </cols>
  <sheetData>
    <row r="1" spans="1:8" ht="19.5" customHeight="1">
      <c r="A1" s="102" t="s">
        <v>30</v>
      </c>
      <c r="B1" s="105"/>
      <c r="C1" s="105"/>
      <c r="D1" s="105"/>
      <c r="E1" s="105"/>
      <c r="F1" s="105"/>
      <c r="G1" s="105"/>
      <c r="H1" s="107"/>
    </row>
    <row r="2" spans="1:8" ht="19.5" customHeight="1" thickBot="1">
      <c r="A2" s="40" t="s">
        <v>14</v>
      </c>
      <c r="B2" s="41" t="s">
        <v>2</v>
      </c>
      <c r="C2" s="42" t="s">
        <v>15</v>
      </c>
      <c r="D2" s="42" t="s">
        <v>16</v>
      </c>
      <c r="E2" s="42" t="s">
        <v>17</v>
      </c>
      <c r="F2" s="42" t="s">
        <v>18</v>
      </c>
      <c r="G2" s="42" t="s">
        <v>19</v>
      </c>
      <c r="H2" s="44" t="s">
        <v>20</v>
      </c>
    </row>
    <row r="3" spans="1:8" ht="19.5" customHeight="1">
      <c r="A3" s="73">
        <v>196</v>
      </c>
      <c r="B3" s="74" t="s">
        <v>231</v>
      </c>
      <c r="C3" s="80">
        <v>0.2222222222222222</v>
      </c>
      <c r="D3" s="80">
        <v>0.23333333333333334</v>
      </c>
      <c r="E3" s="80">
        <v>0.2388888888888889</v>
      </c>
      <c r="F3" s="80">
        <v>0.23958333333333334</v>
      </c>
      <c r="G3" s="80">
        <v>0.2465277777777778</v>
      </c>
      <c r="H3" s="75">
        <v>0.25</v>
      </c>
    </row>
    <row r="4" spans="1:8" ht="19.5" customHeight="1">
      <c r="A4" s="81">
        <v>199</v>
      </c>
      <c r="B4" s="82" t="s">
        <v>232</v>
      </c>
      <c r="C4" s="83">
        <v>0.23333333333333334</v>
      </c>
      <c r="D4" s="83">
        <v>0.24583333333333332</v>
      </c>
      <c r="E4" s="83">
        <v>0.24861111111111112</v>
      </c>
      <c r="F4" s="83">
        <v>0.26805555555555555</v>
      </c>
      <c r="G4" s="83">
        <v>0.2722222222222222</v>
      </c>
      <c r="H4" s="84"/>
    </row>
    <row r="5" spans="1:8" ht="19.5" customHeight="1">
      <c r="A5" s="81">
        <v>202</v>
      </c>
      <c r="B5" s="82" t="s">
        <v>233</v>
      </c>
      <c r="C5" s="83">
        <v>0.24930555555555556</v>
      </c>
      <c r="D5" s="83">
        <v>0.27708333333333335</v>
      </c>
      <c r="E5" s="83">
        <v>0.2881944444444444</v>
      </c>
      <c r="F5" s="83">
        <v>0.2861111111111111</v>
      </c>
      <c r="G5" s="83">
        <v>0.2902777777777778</v>
      </c>
      <c r="H5" s="84"/>
    </row>
    <row r="6" spans="1:8" ht="19.5" customHeight="1" thickBot="1">
      <c r="A6" s="76"/>
      <c r="B6" s="77"/>
      <c r="C6" s="78"/>
      <c r="D6" s="78"/>
      <c r="E6" s="78"/>
      <c r="F6" s="78"/>
      <c r="G6" s="78"/>
      <c r="H6" s="79"/>
    </row>
    <row r="7" spans="3:8" ht="19.5" customHeight="1" hidden="1">
      <c r="C7" s="69">
        <f aca="true" t="shared" si="0" ref="C7:H7">IF(SUM(C3:C6)=0,"99:99:99",MIN(C3:C6))</f>
        <v>0.2222222222222222</v>
      </c>
      <c r="D7" s="69">
        <f t="shared" si="0"/>
        <v>0.23333333333333334</v>
      </c>
      <c r="E7" s="69">
        <f t="shared" si="0"/>
        <v>0.2388888888888889</v>
      </c>
      <c r="F7" s="69">
        <f t="shared" si="0"/>
        <v>0.23958333333333334</v>
      </c>
      <c r="G7" s="69">
        <f t="shared" si="0"/>
        <v>0.2465277777777778</v>
      </c>
      <c r="H7" s="69">
        <f t="shared" si="0"/>
        <v>0.25</v>
      </c>
    </row>
    <row r="8" ht="19.5" customHeight="1"/>
    <row r="9" ht="19.5" customHeight="1" thickBot="1"/>
    <row r="10" spans="1:8" ht="19.5" customHeight="1">
      <c r="A10" s="102" t="s">
        <v>31</v>
      </c>
      <c r="B10" s="105"/>
      <c r="C10" s="105"/>
      <c r="D10" s="105"/>
      <c r="E10" s="105"/>
      <c r="F10" s="105"/>
      <c r="G10" s="105"/>
      <c r="H10" s="107"/>
    </row>
    <row r="11" spans="1:8" ht="19.5" customHeight="1" thickBot="1">
      <c r="A11" s="40" t="s">
        <v>14</v>
      </c>
      <c r="B11" s="41" t="s">
        <v>2</v>
      </c>
      <c r="C11" s="42" t="s">
        <v>15</v>
      </c>
      <c r="D11" s="42" t="s">
        <v>16</v>
      </c>
      <c r="E11" s="42" t="s">
        <v>17</v>
      </c>
      <c r="F11" s="42" t="s">
        <v>18</v>
      </c>
      <c r="G11" s="42" t="s">
        <v>19</v>
      </c>
      <c r="H11" s="44" t="s">
        <v>20</v>
      </c>
    </row>
    <row r="12" spans="1:8" ht="19.5" customHeight="1">
      <c r="A12" s="46">
        <v>3</v>
      </c>
      <c r="B12" s="47" t="s">
        <v>226</v>
      </c>
      <c r="C12" s="48">
        <v>0.26805555555555555</v>
      </c>
      <c r="D12" s="48">
        <v>0.2798611111111111</v>
      </c>
      <c r="E12" s="48">
        <v>0.29375</v>
      </c>
      <c r="F12" s="48">
        <v>0.2965277777777778</v>
      </c>
      <c r="G12" s="48"/>
      <c r="H12" s="50"/>
    </row>
    <row r="13" spans="1:8" ht="19.5" customHeight="1">
      <c r="A13" s="51">
        <v>5</v>
      </c>
      <c r="B13" s="52" t="s">
        <v>227</v>
      </c>
      <c r="C13" s="53">
        <v>0.24583333333333332</v>
      </c>
      <c r="D13" s="53">
        <v>0.25625</v>
      </c>
      <c r="E13" s="53">
        <v>0.2708333333333333</v>
      </c>
      <c r="F13" s="53">
        <v>0.2673611111111111</v>
      </c>
      <c r="G13" s="53"/>
      <c r="H13" s="55"/>
    </row>
    <row r="14" spans="1:8" ht="19.5" customHeight="1">
      <c r="A14" s="51">
        <v>10</v>
      </c>
      <c r="B14" s="52" t="s">
        <v>228</v>
      </c>
      <c r="C14" s="53">
        <v>0.2902777777777778</v>
      </c>
      <c r="D14" s="53">
        <v>0.29930555555555555</v>
      </c>
      <c r="E14" s="53">
        <v>0.30833333333333335</v>
      </c>
      <c r="F14" s="53"/>
      <c r="G14" s="53"/>
      <c r="H14" s="55"/>
    </row>
    <row r="15" spans="1:8" ht="19.5" customHeight="1">
      <c r="A15" s="51">
        <v>20</v>
      </c>
      <c r="B15" s="52" t="s">
        <v>229</v>
      </c>
      <c r="C15" s="53">
        <v>0.32222222222222224</v>
      </c>
      <c r="D15" s="53">
        <v>0.34791666666666665</v>
      </c>
      <c r="E15" s="53">
        <v>0.37916666666666665</v>
      </c>
      <c r="F15" s="53"/>
      <c r="G15" s="53"/>
      <c r="H15" s="55"/>
    </row>
    <row r="16" spans="1:8" ht="19.5" customHeight="1">
      <c r="A16" s="51">
        <v>22</v>
      </c>
      <c r="B16" s="52" t="s">
        <v>230</v>
      </c>
      <c r="C16" s="53">
        <v>0.29930555555555555</v>
      </c>
      <c r="D16" s="53">
        <v>0.30625</v>
      </c>
      <c r="E16" s="53">
        <v>0.3</v>
      </c>
      <c r="F16" s="53"/>
      <c r="G16" s="53"/>
      <c r="H16" s="55"/>
    </row>
    <row r="17" spans="1:8" ht="19.5" customHeight="1" thickBot="1">
      <c r="A17" s="56"/>
      <c r="B17" s="57"/>
      <c r="C17" s="58"/>
      <c r="D17" s="58"/>
      <c r="E17" s="58"/>
      <c r="F17" s="58"/>
      <c r="G17" s="58"/>
      <c r="H17" s="60"/>
    </row>
    <row r="18" spans="1:8" ht="19.5" customHeight="1" hidden="1" thickBot="1">
      <c r="A18" s="70"/>
      <c r="B18" s="71"/>
      <c r="C18" s="72">
        <f>IF(SUM(C12:C17)=0,"99:99:99",MIN(C12:C17))</f>
        <v>0.24583333333333332</v>
      </c>
      <c r="D18" s="72">
        <f>IF(SUM(D12:D17)=0,"99:99:99",MIN(D12:D17))</f>
        <v>0.25625</v>
      </c>
      <c r="E18" s="72">
        <f>IF(SUM(E12:E17)=0,"99:99:99",MIN(E12:E17))</f>
        <v>0.2708333333333333</v>
      </c>
      <c r="F18" s="72"/>
      <c r="G18" s="72"/>
      <c r="H18" s="72" t="str">
        <f>IF(SUM(H12:H17)=0,"99:99:99",MIN(H12:H17))</f>
        <v>99:99:99</v>
      </c>
    </row>
    <row r="19" spans="1:8" ht="19.5" customHeight="1">
      <c r="A19" s="85"/>
      <c r="B19" s="86"/>
      <c r="C19" s="87"/>
      <c r="D19" s="87"/>
      <c r="E19" s="87"/>
      <c r="F19" s="87"/>
      <c r="G19" s="87"/>
      <c r="H19" s="87"/>
    </row>
    <row r="20" spans="1:8" ht="19.5" customHeight="1">
      <c r="A20" s="88"/>
      <c r="B20" s="89"/>
      <c r="C20" s="90"/>
      <c r="D20" s="90"/>
      <c r="E20" s="90"/>
      <c r="F20" s="90"/>
      <c r="G20" s="90"/>
      <c r="H20" s="90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2">
    <mergeCell ref="A1:H1"/>
    <mergeCell ref="A10:H10"/>
  </mergeCells>
  <conditionalFormatting sqref="C20:C65536 C18:H19 C7:H9 C11 C2">
    <cfRule type="cellIs" priority="1" dxfId="0" operator="equal" stopIfTrue="1">
      <formula>#REF!</formula>
    </cfRule>
  </conditionalFormatting>
  <conditionalFormatting sqref="D20:D65536 D11 D2">
    <cfRule type="cellIs" priority="2" dxfId="0" operator="equal" stopIfTrue="1">
      <formula>#REF!</formula>
    </cfRule>
  </conditionalFormatting>
  <conditionalFormatting sqref="E20:G65536 E11:G11 E2:G2">
    <cfRule type="cellIs" priority="3" dxfId="0" operator="equal" stopIfTrue="1">
      <formula>#REF!</formula>
    </cfRule>
  </conditionalFormatting>
  <conditionalFormatting sqref="H20:H65536 H11 H2">
    <cfRule type="cellIs" priority="4" dxfId="0" operator="equal" stopIfTrue="1">
      <formula>#REF!</formula>
    </cfRule>
  </conditionalFormatting>
  <conditionalFormatting sqref="C12:C17">
    <cfRule type="cellIs" priority="5" dxfId="0" operator="equal" stopIfTrue="1">
      <formula>$C$18</formula>
    </cfRule>
  </conditionalFormatting>
  <conditionalFormatting sqref="D12:D17">
    <cfRule type="cellIs" priority="6" dxfId="0" operator="equal" stopIfTrue="1">
      <formula>$D$18</formula>
    </cfRule>
  </conditionalFormatting>
  <conditionalFormatting sqref="E12:G17">
    <cfRule type="cellIs" priority="7" dxfId="0" operator="equal" stopIfTrue="1">
      <formula>$E$18</formula>
    </cfRule>
  </conditionalFormatting>
  <conditionalFormatting sqref="H12:H17">
    <cfRule type="cellIs" priority="8" dxfId="0" operator="equal" stopIfTrue="1">
      <formula>$H$18</formula>
    </cfRule>
  </conditionalFormatting>
  <conditionalFormatting sqref="C3:C6">
    <cfRule type="cellIs" priority="9" dxfId="0" operator="equal" stopIfTrue="1">
      <formula>$C$7</formula>
    </cfRule>
  </conditionalFormatting>
  <conditionalFormatting sqref="D3:D6">
    <cfRule type="cellIs" priority="10" dxfId="0" operator="equal" stopIfTrue="1">
      <formula>$D$7</formula>
    </cfRule>
  </conditionalFormatting>
  <conditionalFormatting sqref="E3:E6">
    <cfRule type="cellIs" priority="11" dxfId="0" operator="equal" stopIfTrue="1">
      <formula>$E$7</formula>
    </cfRule>
  </conditionalFormatting>
  <conditionalFormatting sqref="F3:F6">
    <cfRule type="cellIs" priority="12" dxfId="0" operator="equal" stopIfTrue="1">
      <formula>$F$7</formula>
    </cfRule>
  </conditionalFormatting>
  <conditionalFormatting sqref="G3:G6">
    <cfRule type="cellIs" priority="13" dxfId="0" operator="equal" stopIfTrue="1">
      <formula>$G$7</formula>
    </cfRule>
  </conditionalFormatting>
  <conditionalFormatting sqref="H3:H6">
    <cfRule type="cellIs" priority="14" dxfId="0" operator="equal" stopIfTrue="1">
      <formula>$H$7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3"/>
  <sheetViews>
    <sheetView workbookViewId="0" topLeftCell="A1">
      <selection activeCell="A1" sqref="A1:U31"/>
    </sheetView>
  </sheetViews>
  <sheetFormatPr defaultColWidth="11.421875" defaultRowHeight="12.75"/>
  <cols>
    <col min="1" max="1" width="10.7109375" style="68" customWidth="1"/>
    <col min="2" max="2" width="24.421875" style="39" customWidth="1"/>
    <col min="3" max="21" width="9.00390625" style="69" customWidth="1"/>
    <col min="22" max="16384" width="11.421875" style="39" customWidth="1"/>
  </cols>
  <sheetData>
    <row r="1" spans="1:21" ht="19.5" customHeight="1">
      <c r="A1" s="108" t="s">
        <v>32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s="45" customFormat="1" ht="19.5" customHeight="1" thickBot="1">
      <c r="A2" s="40" t="s">
        <v>14</v>
      </c>
      <c r="B2" s="41" t="s">
        <v>2</v>
      </c>
      <c r="C2" s="42" t="s">
        <v>15</v>
      </c>
      <c r="D2" s="42" t="s">
        <v>16</v>
      </c>
      <c r="E2" s="42" t="s">
        <v>17</v>
      </c>
      <c r="F2" s="42" t="s">
        <v>18</v>
      </c>
      <c r="G2" s="42" t="s">
        <v>19</v>
      </c>
      <c r="H2" s="42" t="s">
        <v>20</v>
      </c>
      <c r="I2" s="42" t="s">
        <v>21</v>
      </c>
      <c r="J2" s="43" t="s">
        <v>22</v>
      </c>
      <c r="K2" s="43" t="s">
        <v>23</v>
      </c>
      <c r="L2" s="43" t="s">
        <v>26</v>
      </c>
      <c r="M2" s="44" t="s">
        <v>24</v>
      </c>
      <c r="N2" s="44" t="s">
        <v>234</v>
      </c>
      <c r="O2" s="44" t="s">
        <v>235</v>
      </c>
      <c r="P2" s="44" t="s">
        <v>236</v>
      </c>
      <c r="Q2" s="44" t="s">
        <v>244</v>
      </c>
      <c r="R2" s="44" t="s">
        <v>245</v>
      </c>
      <c r="S2" s="44" t="s">
        <v>246</v>
      </c>
      <c r="T2" s="44" t="s">
        <v>247</v>
      </c>
      <c r="U2" s="44" t="s">
        <v>248</v>
      </c>
    </row>
    <row r="3" spans="1:21" ht="19.5" customHeight="1">
      <c r="A3" s="46">
        <v>1</v>
      </c>
      <c r="B3" s="47" t="s">
        <v>237</v>
      </c>
      <c r="C3" s="48">
        <v>0.01875</v>
      </c>
      <c r="D3" s="48">
        <v>0.0375</v>
      </c>
      <c r="E3" s="48">
        <v>0.07430555555555556</v>
      </c>
      <c r="F3" s="48">
        <v>0.03611111111111111</v>
      </c>
      <c r="G3" s="48">
        <v>0.04722222222222222</v>
      </c>
      <c r="H3" s="48">
        <v>0.04097222222222222</v>
      </c>
      <c r="I3" s="48">
        <v>0.03958333333333333</v>
      </c>
      <c r="J3" s="49">
        <v>0.04097222222222222</v>
      </c>
      <c r="K3" s="49">
        <v>0.03611111111111111</v>
      </c>
      <c r="L3" s="49">
        <v>0.03819444444444445</v>
      </c>
      <c r="M3" s="50">
        <v>0.034722222222222224</v>
      </c>
      <c r="N3" s="50">
        <v>0.0375</v>
      </c>
      <c r="O3" s="50">
        <v>0.03888888888888889</v>
      </c>
      <c r="P3" s="50">
        <v>0.03611111111111111</v>
      </c>
      <c r="Q3" s="50">
        <v>0.0777777777777778</v>
      </c>
      <c r="R3" s="50">
        <v>0.119444444444444</v>
      </c>
      <c r="S3" s="50">
        <v>0.161111111111111</v>
      </c>
      <c r="T3" s="50">
        <v>0.202777777777778</v>
      </c>
      <c r="U3" s="50">
        <v>0.244444444444444</v>
      </c>
    </row>
    <row r="4" spans="1:21" ht="19.5" customHeight="1">
      <c r="A4" s="51">
        <v>2</v>
      </c>
      <c r="B4" s="52" t="s">
        <v>238</v>
      </c>
      <c r="C4" s="53">
        <v>0.009722222222222222</v>
      </c>
      <c r="D4" s="53">
        <v>0.025694444444444443</v>
      </c>
      <c r="E4" s="53">
        <v>0.02847222222222222</v>
      </c>
      <c r="F4" s="53">
        <v>0.02847222222222222</v>
      </c>
      <c r="G4" s="53">
        <v>0.029166666666666667</v>
      </c>
      <c r="H4" s="53">
        <v>0.027083333333333334</v>
      </c>
      <c r="I4" s="53">
        <v>0.029166666666666667</v>
      </c>
      <c r="J4" s="54">
        <v>0.029166666666666667</v>
      </c>
      <c r="K4" s="54">
        <v>0.029166666666666667</v>
      </c>
      <c r="L4" s="54">
        <v>0.02847222222222222</v>
      </c>
      <c r="M4" s="55">
        <v>0.027083333333333334</v>
      </c>
      <c r="N4" s="55">
        <v>0.03125</v>
      </c>
      <c r="O4" s="55">
        <v>0.029166666666666667</v>
      </c>
      <c r="P4" s="55">
        <v>0.029166666666666667</v>
      </c>
      <c r="Q4" s="55">
        <v>0.0708333333333333</v>
      </c>
      <c r="R4" s="55">
        <v>0.1125</v>
      </c>
      <c r="S4" s="55">
        <v>0.154166666666667</v>
      </c>
      <c r="T4" s="55">
        <v>0.195833333333333</v>
      </c>
      <c r="U4" s="55">
        <v>0.2375</v>
      </c>
    </row>
    <row r="5" spans="1:21" ht="19.5" customHeight="1">
      <c r="A5" s="51">
        <v>4</v>
      </c>
      <c r="B5" s="52" t="s">
        <v>239</v>
      </c>
      <c r="C5" s="53">
        <v>0.011805555555555555</v>
      </c>
      <c r="D5" s="53">
        <v>0.02638888888888889</v>
      </c>
      <c r="E5" s="53">
        <v>0.027777777777777776</v>
      </c>
      <c r="F5" s="53">
        <v>0.030555555555555555</v>
      </c>
      <c r="G5" s="53">
        <v>0.027777777777777776</v>
      </c>
      <c r="H5" s="53">
        <v>0.029166666666666667</v>
      </c>
      <c r="I5" s="53">
        <v>0.02847222222222222</v>
      </c>
      <c r="J5" s="54">
        <v>0.03125</v>
      </c>
      <c r="K5" s="54">
        <v>0.029861111111111113</v>
      </c>
      <c r="L5" s="54">
        <v>0.02638888888888889</v>
      </c>
      <c r="M5" s="55">
        <v>0.030555555555555555</v>
      </c>
      <c r="N5" s="55">
        <v>0.029166666666666667</v>
      </c>
      <c r="O5" s="55">
        <v>0.03680555555555556</v>
      </c>
      <c r="P5" s="55">
        <v>0.03194444444444444</v>
      </c>
      <c r="Q5" s="55">
        <v>0.0736111111111111</v>
      </c>
      <c r="R5" s="55">
        <v>0.115277777777778</v>
      </c>
      <c r="S5" s="55">
        <v>0.156944444444444</v>
      </c>
      <c r="T5" s="55">
        <v>0.198611111111111</v>
      </c>
      <c r="U5" s="55">
        <v>0.240277777777778</v>
      </c>
    </row>
    <row r="6" spans="1:21" ht="19.5" customHeight="1">
      <c r="A6" s="51">
        <v>5</v>
      </c>
      <c r="B6" s="52" t="s">
        <v>240</v>
      </c>
      <c r="C6" s="53">
        <v>0.010416666666666666</v>
      </c>
      <c r="D6" s="53">
        <v>0.027083333333333334</v>
      </c>
      <c r="E6" s="53">
        <v>0.027083333333333334</v>
      </c>
      <c r="F6" s="53">
        <v>0.02847222222222222</v>
      </c>
      <c r="G6" s="53">
        <v>0.030555555555555555</v>
      </c>
      <c r="H6" s="53">
        <v>0.029166666666666667</v>
      </c>
      <c r="I6" s="53">
        <v>0.02847222222222222</v>
      </c>
      <c r="J6" s="54">
        <v>0.02847222222222222</v>
      </c>
      <c r="K6" s="54">
        <v>0.027083333333333334</v>
      </c>
      <c r="L6" s="54">
        <v>0.027083333333333334</v>
      </c>
      <c r="M6" s="55">
        <v>0.02638888888888889</v>
      </c>
      <c r="N6" s="55">
        <v>0.027777777777777776</v>
      </c>
      <c r="O6" s="55">
        <v>0.027777777777777776</v>
      </c>
      <c r="P6" s="55">
        <v>0.029166666666666667</v>
      </c>
      <c r="Q6" s="55">
        <v>0.0708333333333333</v>
      </c>
      <c r="R6" s="55">
        <v>0.1125</v>
      </c>
      <c r="S6" s="55">
        <v>0.154166666666667</v>
      </c>
      <c r="T6" s="55">
        <v>0.195833333333333</v>
      </c>
      <c r="U6" s="55">
        <v>0.2375</v>
      </c>
    </row>
    <row r="7" spans="1:21" ht="19.5" customHeight="1">
      <c r="A7" s="51">
        <v>6</v>
      </c>
      <c r="B7" s="52" t="s">
        <v>241</v>
      </c>
      <c r="C7" s="53">
        <v>0.013194444444444444</v>
      </c>
      <c r="D7" s="53">
        <v>0.029166666666666667</v>
      </c>
      <c r="E7" s="53">
        <v>0.029861111111111113</v>
      </c>
      <c r="F7" s="53">
        <v>0.03263888888888889</v>
      </c>
      <c r="G7" s="53">
        <v>0.029861111111111113</v>
      </c>
      <c r="H7" s="53">
        <v>0.029861111111111113</v>
      </c>
      <c r="I7" s="53">
        <v>0.029166666666666667</v>
      </c>
      <c r="J7" s="54">
        <v>0.027777777777777776</v>
      </c>
      <c r="K7" s="54">
        <v>0.03263888888888889</v>
      </c>
      <c r="L7" s="54">
        <v>0.03125</v>
      </c>
      <c r="M7" s="55">
        <v>0.029861111111111113</v>
      </c>
      <c r="N7" s="55">
        <v>0.03194444444444444</v>
      </c>
      <c r="O7" s="55">
        <v>0.03194444444444444</v>
      </c>
      <c r="P7" s="55">
        <v>0.03194444444444444</v>
      </c>
      <c r="Q7" s="55">
        <v>0.0736111111111111</v>
      </c>
      <c r="R7" s="55">
        <v>0.115277777777778</v>
      </c>
      <c r="S7" s="55">
        <v>0.156944444444444</v>
      </c>
      <c r="T7" s="55">
        <v>0.198611111111111</v>
      </c>
      <c r="U7" s="55">
        <v>0.240277777777778</v>
      </c>
    </row>
    <row r="8" spans="1:21" ht="19.5" customHeight="1">
      <c r="A8" s="51">
        <v>10</v>
      </c>
      <c r="B8" s="52" t="s">
        <v>242</v>
      </c>
      <c r="C8" s="53">
        <v>0.01597222222222222</v>
      </c>
      <c r="D8" s="53">
        <v>0.035416666666666666</v>
      </c>
      <c r="E8" s="53">
        <v>0.03333333333333333</v>
      </c>
      <c r="F8" s="53">
        <v>0.03819444444444445</v>
      </c>
      <c r="G8" s="53">
        <v>0.03333333333333333</v>
      </c>
      <c r="H8" s="53">
        <v>0.034722222222222224</v>
      </c>
      <c r="I8" s="53">
        <v>0.03888888888888889</v>
      </c>
      <c r="J8" s="54">
        <v>0.0375</v>
      </c>
      <c r="K8" s="54">
        <v>0.03611111111111111</v>
      </c>
      <c r="L8" s="54">
        <v>0.04097222222222222</v>
      </c>
      <c r="M8" s="55">
        <v>0.03888888888888889</v>
      </c>
      <c r="N8" s="55">
        <v>0.03888888888888889</v>
      </c>
      <c r="O8" s="55">
        <v>0.03611111111111111</v>
      </c>
      <c r="P8" s="55">
        <v>0.04236111111111111</v>
      </c>
      <c r="Q8" s="55">
        <v>0.0840277777777778</v>
      </c>
      <c r="R8" s="55">
        <v>0.125694444444444</v>
      </c>
      <c r="S8" s="55">
        <v>0.167361111111111</v>
      </c>
      <c r="T8" s="55">
        <v>0.209027777777778</v>
      </c>
      <c r="U8" s="55">
        <v>0.250694444444444</v>
      </c>
    </row>
    <row r="9" spans="1:21" ht="19.5" customHeight="1">
      <c r="A9" s="51">
        <v>14</v>
      </c>
      <c r="B9" s="52" t="s">
        <v>243</v>
      </c>
      <c r="C9" s="53">
        <v>0.019444444444444445</v>
      </c>
      <c r="D9" s="53">
        <v>0.035416666666666666</v>
      </c>
      <c r="E9" s="53">
        <v>0.04027777777777778</v>
      </c>
      <c r="F9" s="53">
        <v>0.03888888888888889</v>
      </c>
      <c r="G9" s="53">
        <v>0.03888888888888889</v>
      </c>
      <c r="H9" s="53">
        <v>0.043055555555555555</v>
      </c>
      <c r="I9" s="53">
        <v>0.04027777777777778</v>
      </c>
      <c r="J9" s="54">
        <v>0.04513888888888889</v>
      </c>
      <c r="K9" s="54">
        <v>0.03819444444444445</v>
      </c>
      <c r="L9" s="54">
        <v>0.04791666666666667</v>
      </c>
      <c r="M9" s="55">
        <v>0.04236111111111111</v>
      </c>
      <c r="N9" s="55">
        <v>0.04236111111111111</v>
      </c>
      <c r="O9" s="55">
        <v>0.044444444444444446</v>
      </c>
      <c r="P9" s="55"/>
      <c r="Q9" s="55"/>
      <c r="R9" s="55"/>
      <c r="S9" s="55"/>
      <c r="T9" s="55"/>
      <c r="U9" s="55"/>
    </row>
    <row r="10" spans="1:21" ht="19.5" customHeight="1" hidden="1">
      <c r="A10" s="51"/>
      <c r="B10" s="52"/>
      <c r="C10" s="53"/>
      <c r="D10" s="53"/>
      <c r="E10" s="53"/>
      <c r="F10" s="53"/>
      <c r="G10" s="53"/>
      <c r="H10" s="53"/>
      <c r="I10" s="53"/>
      <c r="J10" s="54"/>
      <c r="K10" s="54"/>
      <c r="L10" s="54"/>
      <c r="M10" s="55"/>
      <c r="N10" s="55"/>
      <c r="O10" s="55"/>
      <c r="P10" s="55"/>
      <c r="Q10" s="55"/>
      <c r="R10" s="55"/>
      <c r="S10" s="55"/>
      <c r="T10" s="55"/>
      <c r="U10" s="55"/>
    </row>
    <row r="11" spans="1:21" ht="19.5" customHeight="1" hidden="1">
      <c r="A11" s="51"/>
      <c r="B11" s="52"/>
      <c r="C11" s="53"/>
      <c r="D11" s="53"/>
      <c r="E11" s="53"/>
      <c r="F11" s="53"/>
      <c r="G11" s="53"/>
      <c r="H11" s="53"/>
      <c r="I11" s="53"/>
      <c r="J11" s="54"/>
      <c r="K11" s="54"/>
      <c r="L11" s="54"/>
      <c r="M11" s="55"/>
      <c r="N11" s="55"/>
      <c r="O11" s="55"/>
      <c r="P11" s="55"/>
      <c r="Q11" s="55"/>
      <c r="R11" s="55"/>
      <c r="S11" s="55"/>
      <c r="T11" s="55"/>
      <c r="U11" s="55"/>
    </row>
    <row r="12" spans="1:21" ht="19.5" customHeight="1" hidden="1">
      <c r="A12" s="51"/>
      <c r="B12" s="52"/>
      <c r="C12" s="53"/>
      <c r="D12" s="53"/>
      <c r="E12" s="53"/>
      <c r="F12" s="53"/>
      <c r="G12" s="53"/>
      <c r="H12" s="53"/>
      <c r="I12" s="53"/>
      <c r="J12" s="54"/>
      <c r="K12" s="54"/>
      <c r="L12" s="54"/>
      <c r="M12" s="55"/>
      <c r="N12" s="55"/>
      <c r="O12" s="55"/>
      <c r="P12" s="55"/>
      <c r="Q12" s="55"/>
      <c r="R12" s="55"/>
      <c r="S12" s="55"/>
      <c r="T12" s="55"/>
      <c r="U12" s="55"/>
    </row>
    <row r="13" spans="1:21" ht="19.5" customHeight="1" hidden="1">
      <c r="A13" s="51"/>
      <c r="B13" s="52"/>
      <c r="C13" s="53"/>
      <c r="D13" s="53"/>
      <c r="E13" s="53"/>
      <c r="F13" s="53"/>
      <c r="G13" s="53"/>
      <c r="H13" s="53"/>
      <c r="I13" s="53"/>
      <c r="J13" s="54"/>
      <c r="K13" s="54"/>
      <c r="L13" s="54"/>
      <c r="M13" s="55"/>
      <c r="N13" s="55"/>
      <c r="O13" s="55"/>
      <c r="P13" s="55"/>
      <c r="Q13" s="55"/>
      <c r="R13" s="55"/>
      <c r="S13" s="55"/>
      <c r="T13" s="55"/>
      <c r="U13" s="55"/>
    </row>
    <row r="14" spans="1:21" ht="19.5" customHeight="1" hidden="1">
      <c r="A14" s="51"/>
      <c r="B14" s="52"/>
      <c r="C14" s="53"/>
      <c r="D14" s="53"/>
      <c r="E14" s="53"/>
      <c r="F14" s="53"/>
      <c r="G14" s="53"/>
      <c r="H14" s="53"/>
      <c r="I14" s="53"/>
      <c r="J14" s="54"/>
      <c r="K14" s="54"/>
      <c r="L14" s="54"/>
      <c r="M14" s="55"/>
      <c r="N14" s="55"/>
      <c r="O14" s="55"/>
      <c r="P14" s="55"/>
      <c r="Q14" s="55"/>
      <c r="R14" s="55"/>
      <c r="S14" s="55"/>
      <c r="T14" s="55"/>
      <c r="U14" s="55"/>
    </row>
    <row r="15" spans="1:21" ht="19.5" customHeight="1" hidden="1">
      <c r="A15" s="51"/>
      <c r="B15" s="52"/>
      <c r="C15" s="53"/>
      <c r="D15" s="53"/>
      <c r="E15" s="53"/>
      <c r="F15" s="53"/>
      <c r="G15" s="53"/>
      <c r="H15" s="53"/>
      <c r="I15" s="53"/>
      <c r="J15" s="54"/>
      <c r="K15" s="54"/>
      <c r="L15" s="54"/>
      <c r="M15" s="55"/>
      <c r="N15" s="55"/>
      <c r="O15" s="55"/>
      <c r="P15" s="55"/>
      <c r="Q15" s="55"/>
      <c r="R15" s="55"/>
      <c r="S15" s="55"/>
      <c r="T15" s="55"/>
      <c r="U15" s="55"/>
    </row>
    <row r="16" spans="1:21" ht="19.5" customHeight="1" hidden="1">
      <c r="A16" s="51"/>
      <c r="B16" s="52"/>
      <c r="C16" s="53"/>
      <c r="D16" s="53"/>
      <c r="E16" s="53"/>
      <c r="F16" s="53"/>
      <c r="G16" s="53"/>
      <c r="H16" s="53"/>
      <c r="I16" s="53"/>
      <c r="J16" s="54"/>
      <c r="K16" s="54"/>
      <c r="L16" s="54"/>
      <c r="M16" s="55"/>
      <c r="N16" s="55"/>
      <c r="O16" s="55"/>
      <c r="P16" s="55"/>
      <c r="Q16" s="55"/>
      <c r="R16" s="55"/>
      <c r="S16" s="55"/>
      <c r="T16" s="55"/>
      <c r="U16" s="55"/>
    </row>
    <row r="17" spans="1:21" ht="19.5" customHeight="1" thickBot="1">
      <c r="A17" s="56"/>
      <c r="B17" s="57"/>
      <c r="C17" s="58"/>
      <c r="D17" s="58"/>
      <c r="E17" s="58"/>
      <c r="F17" s="58"/>
      <c r="G17" s="58"/>
      <c r="H17" s="58"/>
      <c r="I17" s="58"/>
      <c r="J17" s="59"/>
      <c r="K17" s="59"/>
      <c r="L17" s="59"/>
      <c r="M17" s="60"/>
      <c r="N17" s="60"/>
      <c r="O17" s="60"/>
      <c r="P17" s="60"/>
      <c r="Q17" s="60"/>
      <c r="R17" s="60"/>
      <c r="S17" s="60"/>
      <c r="T17" s="60"/>
      <c r="U17" s="60"/>
    </row>
    <row r="18" spans="1:21" ht="19.5" customHeight="1" hidden="1">
      <c r="A18" s="61"/>
      <c r="B18" s="62"/>
      <c r="C18" s="63">
        <f aca="true" t="shared" si="0" ref="C18:U18">IF(SUM(C3:C17)=0,"99:99:99",MIN(C3:C17))</f>
        <v>0.009722222222222222</v>
      </c>
      <c r="D18" s="63">
        <f t="shared" si="0"/>
        <v>0.025694444444444443</v>
      </c>
      <c r="E18" s="63">
        <f t="shared" si="0"/>
        <v>0.027083333333333334</v>
      </c>
      <c r="F18" s="63">
        <f t="shared" si="0"/>
        <v>0.02847222222222222</v>
      </c>
      <c r="G18" s="63">
        <f t="shared" si="0"/>
        <v>0.027777777777777776</v>
      </c>
      <c r="H18" s="63">
        <f t="shared" si="0"/>
        <v>0.027083333333333334</v>
      </c>
      <c r="I18" s="63">
        <f t="shared" si="0"/>
        <v>0.02847222222222222</v>
      </c>
      <c r="J18" s="63">
        <f t="shared" si="0"/>
        <v>0.027777777777777776</v>
      </c>
      <c r="K18" s="63">
        <f t="shared" si="0"/>
        <v>0.027083333333333334</v>
      </c>
      <c r="L18" s="63">
        <f t="shared" si="0"/>
        <v>0.02638888888888889</v>
      </c>
      <c r="M18" s="63">
        <f t="shared" si="0"/>
        <v>0.02638888888888889</v>
      </c>
      <c r="N18" s="63">
        <f t="shared" si="0"/>
        <v>0.027777777777777776</v>
      </c>
      <c r="O18" s="63">
        <f t="shared" si="0"/>
        <v>0.027777777777777776</v>
      </c>
      <c r="P18" s="63">
        <f t="shared" si="0"/>
        <v>0.029166666666666667</v>
      </c>
      <c r="Q18" s="63">
        <f t="shared" si="0"/>
        <v>0.0708333333333333</v>
      </c>
      <c r="R18" s="63">
        <f t="shared" si="0"/>
        <v>0.1125</v>
      </c>
      <c r="S18" s="63">
        <f t="shared" si="0"/>
        <v>0.154166666666667</v>
      </c>
      <c r="T18" s="63">
        <f t="shared" si="0"/>
        <v>0.195833333333333</v>
      </c>
      <c r="U18" s="63">
        <f t="shared" si="0"/>
        <v>0.2375</v>
      </c>
    </row>
    <row r="19" spans="1:21" ht="19.5" customHeight="1">
      <c r="A19" s="64"/>
      <c r="B19" s="65"/>
      <c r="C19" s="66"/>
      <c r="D19" s="66"/>
      <c r="E19" s="66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</row>
    <row r="20" spans="1:21" ht="19.5" customHeight="1">
      <c r="A20" s="108" t="s">
        <v>33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</row>
    <row r="21" spans="1:21" s="45" customFormat="1" ht="19.5" customHeight="1" thickBot="1">
      <c r="A21" s="40" t="s">
        <v>14</v>
      </c>
      <c r="B21" s="41" t="s">
        <v>2</v>
      </c>
      <c r="C21" s="42" t="s">
        <v>15</v>
      </c>
      <c r="D21" s="42" t="s">
        <v>16</v>
      </c>
      <c r="E21" s="42" t="s">
        <v>17</v>
      </c>
      <c r="F21" s="42" t="s">
        <v>18</v>
      </c>
      <c r="G21" s="42" t="s">
        <v>19</v>
      </c>
      <c r="H21" s="42" t="s">
        <v>20</v>
      </c>
      <c r="I21" s="42" t="s">
        <v>21</v>
      </c>
      <c r="J21" s="43" t="s">
        <v>22</v>
      </c>
      <c r="K21" s="43" t="s">
        <v>23</v>
      </c>
      <c r="L21" s="43" t="s">
        <v>26</v>
      </c>
      <c r="M21" s="44" t="s">
        <v>24</v>
      </c>
      <c r="N21" s="44" t="s">
        <v>234</v>
      </c>
      <c r="O21" s="44" t="s">
        <v>235</v>
      </c>
      <c r="P21" s="44" t="s">
        <v>236</v>
      </c>
      <c r="Q21" s="44" t="s">
        <v>244</v>
      </c>
      <c r="R21" s="44" t="s">
        <v>245</v>
      </c>
      <c r="S21" s="44" t="s">
        <v>246</v>
      </c>
      <c r="T21" s="44" t="s">
        <v>247</v>
      </c>
      <c r="U21" s="44" t="s">
        <v>248</v>
      </c>
    </row>
    <row r="22" spans="1:21" ht="19.5" customHeight="1">
      <c r="A22" s="46">
        <v>37</v>
      </c>
      <c r="B22" s="47" t="s">
        <v>249</v>
      </c>
      <c r="C22" s="48">
        <v>0.022916666666666665</v>
      </c>
      <c r="D22" s="48">
        <v>0.035416666666666666</v>
      </c>
      <c r="E22" s="48">
        <v>0.03263888888888889</v>
      </c>
      <c r="F22" s="48">
        <v>0.034722222222222224</v>
      </c>
      <c r="G22" s="48">
        <v>0.03194444444444444</v>
      </c>
      <c r="H22" s="48">
        <v>0.0375</v>
      </c>
      <c r="I22" s="48">
        <v>0.034027777777777775</v>
      </c>
      <c r="J22" s="49">
        <v>0.034027777777777775</v>
      </c>
      <c r="K22" s="49">
        <v>0.035416666666666666</v>
      </c>
      <c r="L22" s="49">
        <v>0.03194444444444444</v>
      </c>
      <c r="M22" s="50">
        <v>0.03958333333333333</v>
      </c>
      <c r="N22" s="50"/>
      <c r="O22" s="50"/>
      <c r="P22" s="50"/>
      <c r="Q22" s="50"/>
      <c r="R22" s="50"/>
      <c r="S22" s="50"/>
      <c r="T22" s="50"/>
      <c r="U22" s="50"/>
    </row>
    <row r="23" spans="1:21" ht="19.5" customHeight="1">
      <c r="A23" s="51">
        <v>41</v>
      </c>
      <c r="B23" s="52" t="s">
        <v>250</v>
      </c>
      <c r="C23" s="53">
        <v>0.021527777777777778</v>
      </c>
      <c r="D23" s="53">
        <v>0.030555555555555555</v>
      </c>
      <c r="E23" s="53">
        <v>0.030555555555555555</v>
      </c>
      <c r="F23" s="53">
        <v>0.03333333333333333</v>
      </c>
      <c r="G23" s="53">
        <v>0.03194444444444444</v>
      </c>
      <c r="H23" s="53">
        <v>0.03125</v>
      </c>
      <c r="I23" s="53">
        <v>0.03611111111111111</v>
      </c>
      <c r="J23" s="54">
        <v>0.03333333333333333</v>
      </c>
      <c r="K23" s="54">
        <v>0.035416666666666666</v>
      </c>
      <c r="L23" s="54">
        <v>0.03263888888888889</v>
      </c>
      <c r="M23" s="55">
        <v>0.03333333333333333</v>
      </c>
      <c r="N23" s="55"/>
      <c r="O23" s="55"/>
      <c r="P23" s="55"/>
      <c r="Q23" s="55"/>
      <c r="R23" s="55"/>
      <c r="S23" s="55"/>
      <c r="T23" s="55"/>
      <c r="U23" s="55"/>
    </row>
    <row r="24" spans="1:21" ht="19.5" customHeight="1" thickBot="1">
      <c r="A24" s="56"/>
      <c r="B24" s="57"/>
      <c r="C24" s="58"/>
      <c r="D24" s="58"/>
      <c r="E24" s="58"/>
      <c r="F24" s="58"/>
      <c r="G24" s="58"/>
      <c r="H24" s="58"/>
      <c r="I24" s="58"/>
      <c r="J24" s="59"/>
      <c r="K24" s="59"/>
      <c r="L24" s="59"/>
      <c r="M24" s="60"/>
      <c r="N24" s="60"/>
      <c r="O24" s="60"/>
      <c r="P24" s="60"/>
      <c r="Q24" s="60"/>
      <c r="R24" s="60"/>
      <c r="S24" s="60"/>
      <c r="T24" s="60"/>
      <c r="U24" s="60"/>
    </row>
    <row r="25" spans="1:21" ht="19.5" customHeight="1" hidden="1" thickBot="1">
      <c r="A25" s="70"/>
      <c r="B25" s="71"/>
      <c r="C25" s="72">
        <f aca="true" t="shared" si="1" ref="C25:U25">IF(SUM(C22:C24)=0,"99:99:99",MIN(C22:C24))</f>
        <v>0.021527777777777778</v>
      </c>
      <c r="D25" s="72">
        <f t="shared" si="1"/>
        <v>0.030555555555555555</v>
      </c>
      <c r="E25" s="72">
        <f t="shared" si="1"/>
        <v>0.030555555555555555</v>
      </c>
      <c r="F25" s="72">
        <f t="shared" si="1"/>
        <v>0.03333333333333333</v>
      </c>
      <c r="G25" s="72">
        <f t="shared" si="1"/>
        <v>0.03194444444444444</v>
      </c>
      <c r="H25" s="72">
        <f t="shared" si="1"/>
        <v>0.03125</v>
      </c>
      <c r="I25" s="72">
        <f t="shared" si="1"/>
        <v>0.034027777777777775</v>
      </c>
      <c r="J25" s="72">
        <f t="shared" si="1"/>
        <v>0.03333333333333333</v>
      </c>
      <c r="K25" s="72">
        <f t="shared" si="1"/>
        <v>0.035416666666666666</v>
      </c>
      <c r="L25" s="72">
        <f t="shared" si="1"/>
        <v>0.03194444444444444</v>
      </c>
      <c r="M25" s="72">
        <f t="shared" si="1"/>
        <v>0.03333333333333333</v>
      </c>
      <c r="N25" s="72" t="str">
        <f t="shared" si="1"/>
        <v>99:99:99</v>
      </c>
      <c r="O25" s="72" t="str">
        <f t="shared" si="1"/>
        <v>99:99:99</v>
      </c>
      <c r="P25" s="72" t="str">
        <f t="shared" si="1"/>
        <v>99:99:99</v>
      </c>
      <c r="Q25" s="72" t="str">
        <f t="shared" si="1"/>
        <v>99:99:99</v>
      </c>
      <c r="R25" s="72" t="str">
        <f t="shared" si="1"/>
        <v>99:99:99</v>
      </c>
      <c r="S25" s="72" t="str">
        <f t="shared" si="1"/>
        <v>99:99:99</v>
      </c>
      <c r="T25" s="72" t="str">
        <f t="shared" si="1"/>
        <v>99:99:99</v>
      </c>
      <c r="U25" s="72" t="str">
        <f t="shared" si="1"/>
        <v>99:99:99</v>
      </c>
    </row>
    <row r="26" spans="1:21" ht="19.5" customHeight="1" thickBot="1">
      <c r="A26" s="70"/>
      <c r="B26" s="71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</row>
    <row r="27" spans="1:21" ht="19.5" customHeight="1">
      <c r="A27" s="110" t="s">
        <v>34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</row>
    <row r="28" spans="1:21" ht="19.5" customHeight="1" thickBot="1">
      <c r="A28" s="40" t="s">
        <v>14</v>
      </c>
      <c r="B28" s="41" t="s">
        <v>2</v>
      </c>
      <c r="C28" s="42" t="s">
        <v>15</v>
      </c>
      <c r="D28" s="42" t="s">
        <v>16</v>
      </c>
      <c r="E28" s="42" t="s">
        <v>17</v>
      </c>
      <c r="F28" s="42" t="s">
        <v>18</v>
      </c>
      <c r="G28" s="42" t="s">
        <v>19</v>
      </c>
      <c r="H28" s="42" t="s">
        <v>20</v>
      </c>
      <c r="I28" s="42" t="s">
        <v>21</v>
      </c>
      <c r="J28" s="43" t="s">
        <v>22</v>
      </c>
      <c r="K28" s="43" t="s">
        <v>23</v>
      </c>
      <c r="L28" s="43" t="s">
        <v>26</v>
      </c>
      <c r="M28" s="44" t="s">
        <v>24</v>
      </c>
      <c r="N28" s="44" t="s">
        <v>234</v>
      </c>
      <c r="O28" s="44" t="s">
        <v>235</v>
      </c>
      <c r="P28" s="44" t="s">
        <v>236</v>
      </c>
      <c r="Q28" s="44" t="s">
        <v>244</v>
      </c>
      <c r="R28" s="44" t="s">
        <v>245</v>
      </c>
      <c r="S28" s="44" t="s">
        <v>246</v>
      </c>
      <c r="T28" s="44" t="s">
        <v>247</v>
      </c>
      <c r="U28" s="44" t="s">
        <v>248</v>
      </c>
    </row>
    <row r="29" spans="1:21" ht="19.5" customHeight="1">
      <c r="A29" s="46">
        <v>63</v>
      </c>
      <c r="B29" s="47" t="s">
        <v>251</v>
      </c>
      <c r="C29" s="48">
        <v>0.03125</v>
      </c>
      <c r="D29" s="48">
        <v>0.04027777777777778</v>
      </c>
      <c r="E29" s="48">
        <v>0.03958333333333333</v>
      </c>
      <c r="F29" s="48">
        <v>0.04097222222222222</v>
      </c>
      <c r="G29" s="48">
        <v>0.04027777777777778</v>
      </c>
      <c r="H29" s="48">
        <v>0.03958333333333333</v>
      </c>
      <c r="I29" s="48"/>
      <c r="J29" s="49"/>
      <c r="K29" s="49"/>
      <c r="L29" s="49"/>
      <c r="M29" s="50"/>
      <c r="N29" s="50"/>
      <c r="O29" s="50"/>
      <c r="P29" s="50"/>
      <c r="Q29" s="50"/>
      <c r="R29" s="50"/>
      <c r="S29" s="50"/>
      <c r="T29" s="50"/>
      <c r="U29" s="50"/>
    </row>
    <row r="30" spans="1:21" ht="19.5" customHeight="1">
      <c r="A30" s="51">
        <v>65</v>
      </c>
      <c r="B30" s="52" t="s">
        <v>252</v>
      </c>
      <c r="C30" s="53">
        <v>0.03680555555555556</v>
      </c>
      <c r="D30" s="53">
        <v>0.043055555555555555</v>
      </c>
      <c r="E30" s="53">
        <v>0.04027777777777778</v>
      </c>
      <c r="F30" s="53">
        <v>0.04583333333333333</v>
      </c>
      <c r="G30" s="53">
        <v>0.043055555555555555</v>
      </c>
      <c r="H30" s="53"/>
      <c r="I30" s="53"/>
      <c r="J30" s="54"/>
      <c r="K30" s="54"/>
      <c r="L30" s="54"/>
      <c r="M30" s="55"/>
      <c r="N30" s="55"/>
      <c r="O30" s="55"/>
      <c r="P30" s="55"/>
      <c r="Q30" s="55"/>
      <c r="R30" s="55"/>
      <c r="S30" s="55"/>
      <c r="T30" s="55"/>
      <c r="U30" s="55"/>
    </row>
    <row r="31" spans="1:21" ht="19.5" customHeight="1">
      <c r="A31" s="51">
        <v>69</v>
      </c>
      <c r="B31" s="52" t="s">
        <v>253</v>
      </c>
      <c r="C31" s="53">
        <v>0.029166666666666667</v>
      </c>
      <c r="D31" s="53">
        <v>0.03333333333333333</v>
      </c>
      <c r="E31" s="53">
        <v>0.03888888888888889</v>
      </c>
      <c r="F31" s="53">
        <v>0.034722222222222224</v>
      </c>
      <c r="G31" s="53">
        <v>0.0375</v>
      </c>
      <c r="H31" s="53">
        <v>0.03819444444444445</v>
      </c>
      <c r="I31" s="53"/>
      <c r="J31" s="54"/>
      <c r="K31" s="54"/>
      <c r="L31" s="54"/>
      <c r="M31" s="55"/>
      <c r="N31" s="55"/>
      <c r="O31" s="55"/>
      <c r="P31" s="55"/>
      <c r="Q31" s="55"/>
      <c r="R31" s="55"/>
      <c r="S31" s="55"/>
      <c r="T31" s="55"/>
      <c r="U31" s="55"/>
    </row>
    <row r="32" spans="1:21" ht="19.5" customHeight="1" thickBot="1">
      <c r="A32" s="56"/>
      <c r="B32" s="57"/>
      <c r="C32" s="58"/>
      <c r="D32" s="58"/>
      <c r="E32" s="58"/>
      <c r="F32" s="58"/>
      <c r="G32" s="58"/>
      <c r="H32" s="58"/>
      <c r="I32" s="58"/>
      <c r="J32" s="59"/>
      <c r="K32" s="59"/>
      <c r="L32" s="59"/>
      <c r="M32" s="60"/>
      <c r="N32" s="60"/>
      <c r="O32" s="60"/>
      <c r="P32" s="60"/>
      <c r="Q32" s="60"/>
      <c r="R32" s="60"/>
      <c r="S32" s="60"/>
      <c r="T32" s="60"/>
      <c r="U32" s="60"/>
    </row>
    <row r="33" spans="3:21" ht="19.5" customHeight="1" hidden="1">
      <c r="C33" s="69">
        <f aca="true" t="shared" si="2" ref="C33:U33">IF(SUM(C29:C32)=0,"99:99:99",MIN(C29:C32))</f>
        <v>0.029166666666666667</v>
      </c>
      <c r="D33" s="69">
        <f t="shared" si="2"/>
        <v>0.03333333333333333</v>
      </c>
      <c r="E33" s="69">
        <f t="shared" si="2"/>
        <v>0.03888888888888889</v>
      </c>
      <c r="F33" s="69">
        <f t="shared" si="2"/>
        <v>0.034722222222222224</v>
      </c>
      <c r="G33" s="69">
        <f t="shared" si="2"/>
        <v>0.0375</v>
      </c>
      <c r="H33" s="69">
        <f t="shared" si="2"/>
        <v>0.03819444444444445</v>
      </c>
      <c r="I33" s="69" t="str">
        <f t="shared" si="2"/>
        <v>99:99:99</v>
      </c>
      <c r="J33" s="69" t="str">
        <f t="shared" si="2"/>
        <v>99:99:99</v>
      </c>
      <c r="K33" s="69" t="str">
        <f t="shared" si="2"/>
        <v>99:99:99</v>
      </c>
      <c r="L33" s="69" t="str">
        <f t="shared" si="2"/>
        <v>99:99:99</v>
      </c>
      <c r="M33" s="69" t="str">
        <f t="shared" si="2"/>
        <v>99:99:99</v>
      </c>
      <c r="N33" s="69" t="str">
        <f t="shared" si="2"/>
        <v>99:99:99</v>
      </c>
      <c r="O33" s="69" t="str">
        <f t="shared" si="2"/>
        <v>99:99:99</v>
      </c>
      <c r="P33" s="69" t="str">
        <f t="shared" si="2"/>
        <v>99:99:99</v>
      </c>
      <c r="Q33" s="69" t="str">
        <f t="shared" si="2"/>
        <v>99:99:99</v>
      </c>
      <c r="R33" s="69" t="str">
        <f t="shared" si="2"/>
        <v>99:99:99</v>
      </c>
      <c r="S33" s="69" t="str">
        <f t="shared" si="2"/>
        <v>99:99:99</v>
      </c>
      <c r="T33" s="69" t="str">
        <f t="shared" si="2"/>
        <v>99:99:99</v>
      </c>
      <c r="U33" s="69" t="str">
        <f t="shared" si="2"/>
        <v>99:99:99</v>
      </c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</sheetData>
  <sheetProtection/>
  <mergeCells count="3">
    <mergeCell ref="A1:U1"/>
    <mergeCell ref="A20:U20"/>
    <mergeCell ref="A27:U27"/>
  </mergeCells>
  <conditionalFormatting sqref="C34:C65536 C33:U33 C28 C26 C25:U25 C21 C19 C18:U18 C2">
    <cfRule type="cellIs" priority="1" dxfId="0" operator="equal" stopIfTrue="1">
      <formula>#REF!</formula>
    </cfRule>
  </conditionalFormatting>
  <conditionalFormatting sqref="D34:D65536 D26 D28 D21 D19 D2">
    <cfRule type="cellIs" priority="2" dxfId="0" operator="equal" stopIfTrue="1">
      <formula>#REF!</formula>
    </cfRule>
  </conditionalFormatting>
  <conditionalFormatting sqref="E34:E65536 E26 E28 E21 E19 E2">
    <cfRule type="cellIs" priority="3" dxfId="0" operator="equal" stopIfTrue="1">
      <formula>#REF!</formula>
    </cfRule>
  </conditionalFormatting>
  <conditionalFormatting sqref="F34:U65536 F26:U26 F28:U28 F19:U19 F21:U21 F2:U2">
    <cfRule type="cellIs" priority="4" dxfId="0" operator="equal" stopIfTrue="1">
      <formula>#REF!</formula>
    </cfRule>
  </conditionalFormatting>
  <conditionalFormatting sqref="M29:U32">
    <cfRule type="cellIs" priority="5" dxfId="0" operator="equal" stopIfTrue="1">
      <formula>$M$33</formula>
    </cfRule>
  </conditionalFormatting>
  <conditionalFormatting sqref="C29:C32">
    <cfRule type="cellIs" priority="6" dxfId="0" operator="equal" stopIfTrue="1">
      <formula>$C$33</formula>
    </cfRule>
  </conditionalFormatting>
  <conditionalFormatting sqref="D29:D32">
    <cfRule type="cellIs" priority="7" dxfId="0" operator="equal" stopIfTrue="1">
      <formula>$D$33</formula>
    </cfRule>
  </conditionalFormatting>
  <conditionalFormatting sqref="E29:E32">
    <cfRule type="cellIs" priority="8" dxfId="0" operator="equal" stopIfTrue="1">
      <formula>$E$33</formula>
    </cfRule>
  </conditionalFormatting>
  <conditionalFormatting sqref="F29:F32">
    <cfRule type="cellIs" priority="9" dxfId="0" operator="equal" stopIfTrue="1">
      <formula>$F$33</formula>
    </cfRule>
  </conditionalFormatting>
  <conditionalFormatting sqref="G29:G32">
    <cfRule type="cellIs" priority="10" dxfId="0" operator="equal" stopIfTrue="1">
      <formula>$G$33</formula>
    </cfRule>
  </conditionalFormatting>
  <conditionalFormatting sqref="H29:H32">
    <cfRule type="cellIs" priority="11" dxfId="0" operator="equal" stopIfTrue="1">
      <formula>$H$33</formula>
    </cfRule>
  </conditionalFormatting>
  <conditionalFormatting sqref="I29:I32">
    <cfRule type="cellIs" priority="12" dxfId="0" operator="equal" stopIfTrue="1">
      <formula>$I$33</formula>
    </cfRule>
  </conditionalFormatting>
  <conditionalFormatting sqref="J29:J32">
    <cfRule type="cellIs" priority="13" dxfId="0" operator="equal" stopIfTrue="1">
      <formula>$J$33</formula>
    </cfRule>
  </conditionalFormatting>
  <conditionalFormatting sqref="K29:K32">
    <cfRule type="cellIs" priority="14" dxfId="0" operator="equal" stopIfTrue="1">
      <formula>$K$33</formula>
    </cfRule>
  </conditionalFormatting>
  <conditionalFormatting sqref="L29:L32">
    <cfRule type="cellIs" priority="15" dxfId="0" operator="equal" stopIfTrue="1">
      <formula>$L$33</formula>
    </cfRule>
  </conditionalFormatting>
  <conditionalFormatting sqref="H22:H24">
    <cfRule type="cellIs" priority="16" dxfId="0" operator="equal" stopIfTrue="1">
      <formula>$H$25</formula>
    </cfRule>
  </conditionalFormatting>
  <conditionalFormatting sqref="C22:C24">
    <cfRule type="cellIs" priority="17" dxfId="0" operator="equal" stopIfTrue="1">
      <formula>$C$25</formula>
    </cfRule>
  </conditionalFormatting>
  <conditionalFormatting sqref="D22:D24">
    <cfRule type="cellIs" priority="18" dxfId="0" operator="equal" stopIfTrue="1">
      <formula>$D$25</formula>
    </cfRule>
  </conditionalFormatting>
  <conditionalFormatting sqref="E22:E24">
    <cfRule type="cellIs" priority="19" dxfId="0" operator="equal" stopIfTrue="1">
      <formula>$E$25</formula>
    </cfRule>
  </conditionalFormatting>
  <conditionalFormatting sqref="G22:G24">
    <cfRule type="cellIs" priority="20" dxfId="0" operator="equal" stopIfTrue="1">
      <formula>$G$25</formula>
    </cfRule>
  </conditionalFormatting>
  <conditionalFormatting sqref="F22:F24">
    <cfRule type="cellIs" priority="21" dxfId="0" operator="equal" stopIfTrue="1">
      <formula>$F$25</formula>
    </cfRule>
  </conditionalFormatting>
  <conditionalFormatting sqref="I22:I24">
    <cfRule type="cellIs" priority="22" dxfId="0" operator="equal" stopIfTrue="1">
      <formula>$I$25</formula>
    </cfRule>
  </conditionalFormatting>
  <conditionalFormatting sqref="M22:U24">
    <cfRule type="cellIs" priority="23" dxfId="0" operator="equal" stopIfTrue="1">
      <formula>$M$25</formula>
    </cfRule>
  </conditionalFormatting>
  <conditionalFormatting sqref="J22:J24">
    <cfRule type="cellIs" priority="24" dxfId="0" operator="equal" stopIfTrue="1">
      <formula>$J$25</formula>
    </cfRule>
  </conditionalFormatting>
  <conditionalFormatting sqref="K22:K24">
    <cfRule type="cellIs" priority="25" dxfId="0" operator="equal" stopIfTrue="1">
      <formula>$K$25</formula>
    </cfRule>
  </conditionalFormatting>
  <conditionalFormatting sqref="L22:L24">
    <cfRule type="cellIs" priority="26" dxfId="0" operator="equal" stopIfTrue="1">
      <formula>$L$25</formula>
    </cfRule>
  </conditionalFormatting>
  <conditionalFormatting sqref="M3:U17">
    <cfRule type="cellIs" priority="27" dxfId="0" operator="equal" stopIfTrue="1">
      <formula>$M$18</formula>
    </cfRule>
  </conditionalFormatting>
  <conditionalFormatting sqref="C3:C17">
    <cfRule type="cellIs" priority="28" dxfId="0" operator="equal" stopIfTrue="1">
      <formula>$C$18</formula>
    </cfRule>
  </conditionalFormatting>
  <conditionalFormatting sqref="D3:D17">
    <cfRule type="cellIs" priority="29" dxfId="0" operator="equal" stopIfTrue="1">
      <formula>$D$18</formula>
    </cfRule>
  </conditionalFormatting>
  <conditionalFormatting sqref="E3:E17">
    <cfRule type="cellIs" priority="30" dxfId="0" operator="equal" stopIfTrue="1">
      <formula>$E$18</formula>
    </cfRule>
  </conditionalFormatting>
  <conditionalFormatting sqref="F3:F17">
    <cfRule type="cellIs" priority="31" dxfId="0" operator="equal" stopIfTrue="1">
      <formula>$F$18</formula>
    </cfRule>
  </conditionalFormatting>
  <conditionalFormatting sqref="G3:G17">
    <cfRule type="cellIs" priority="32" dxfId="0" operator="equal" stopIfTrue="1">
      <formula>$G$18</formula>
    </cfRule>
  </conditionalFormatting>
  <conditionalFormatting sqref="H3:H17">
    <cfRule type="cellIs" priority="33" dxfId="0" operator="equal" stopIfTrue="1">
      <formula>$H$18</formula>
    </cfRule>
  </conditionalFormatting>
  <conditionalFormatting sqref="I3:I17">
    <cfRule type="cellIs" priority="34" dxfId="0" operator="equal" stopIfTrue="1">
      <formula>$I$18</formula>
    </cfRule>
  </conditionalFormatting>
  <conditionalFormatting sqref="J3:J17">
    <cfRule type="cellIs" priority="35" dxfId="0" operator="equal" stopIfTrue="1">
      <formula>$J$18</formula>
    </cfRule>
  </conditionalFormatting>
  <conditionalFormatting sqref="K3:K17">
    <cfRule type="cellIs" priority="36" dxfId="0" operator="equal" stopIfTrue="1">
      <formula>$K$18</formula>
    </cfRule>
  </conditionalFormatting>
  <conditionalFormatting sqref="L3:L17">
    <cfRule type="cellIs" priority="37" dxfId="0" operator="equal" stopIfTrue="1">
      <formula>$L$18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:E12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5" t="s">
        <v>5</v>
      </c>
      <c r="B1" s="96"/>
      <c r="C1" s="96"/>
      <c r="D1" s="97"/>
      <c r="E1" s="98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45</v>
      </c>
      <c r="C3" s="21" t="s">
        <v>46</v>
      </c>
      <c r="D3" s="34" t="s">
        <v>47</v>
      </c>
      <c r="E3" s="22"/>
    </row>
    <row r="4" spans="1:5" ht="19.5" customHeight="1">
      <c r="A4" s="23">
        <v>2</v>
      </c>
      <c r="B4" s="24" t="s">
        <v>48</v>
      </c>
      <c r="C4" s="24" t="s">
        <v>49</v>
      </c>
      <c r="D4" s="35" t="s">
        <v>50</v>
      </c>
      <c r="E4" s="25" t="s">
        <v>51</v>
      </c>
    </row>
    <row r="5" spans="1:5" ht="19.5" customHeight="1">
      <c r="A5" s="23">
        <v>3</v>
      </c>
      <c r="B5" s="24" t="s">
        <v>52</v>
      </c>
      <c r="C5" s="24" t="s">
        <v>49</v>
      </c>
      <c r="D5" s="35" t="s">
        <v>53</v>
      </c>
      <c r="E5" s="25" t="s">
        <v>54</v>
      </c>
    </row>
    <row r="6" spans="1:5" ht="19.5" customHeight="1">
      <c r="A6" s="23">
        <v>4</v>
      </c>
      <c r="B6" s="26" t="s">
        <v>55</v>
      </c>
      <c r="C6" s="26" t="s">
        <v>56</v>
      </c>
      <c r="D6" s="37" t="s">
        <v>57</v>
      </c>
      <c r="E6" s="27" t="s">
        <v>58</v>
      </c>
    </row>
    <row r="7" spans="1:5" ht="19.5" customHeight="1">
      <c r="A7" s="23">
        <v>5</v>
      </c>
      <c r="B7" s="26" t="s">
        <v>59</v>
      </c>
      <c r="C7" s="26" t="s">
        <v>60</v>
      </c>
      <c r="D7" s="37" t="s">
        <v>61</v>
      </c>
      <c r="E7" s="27" t="s">
        <v>62</v>
      </c>
    </row>
    <row r="8" spans="1:5" ht="19.5" customHeight="1">
      <c r="A8" s="23">
        <v>6</v>
      </c>
      <c r="B8" s="26" t="s">
        <v>63</v>
      </c>
      <c r="C8" s="26" t="s">
        <v>64</v>
      </c>
      <c r="D8" s="37" t="s">
        <v>65</v>
      </c>
      <c r="E8" s="27" t="s">
        <v>66</v>
      </c>
    </row>
    <row r="9" spans="1:5" ht="19.5" customHeight="1">
      <c r="A9" s="23">
        <v>7</v>
      </c>
      <c r="B9" s="26" t="s">
        <v>67</v>
      </c>
      <c r="C9" s="26" t="s">
        <v>68</v>
      </c>
      <c r="D9" s="37" t="s">
        <v>50</v>
      </c>
      <c r="E9" s="25" t="s">
        <v>69</v>
      </c>
    </row>
    <row r="10" spans="1:5" ht="19.5" customHeight="1">
      <c r="A10" s="23">
        <v>8</v>
      </c>
      <c r="B10" s="26" t="s">
        <v>70</v>
      </c>
      <c r="C10" s="26" t="s">
        <v>71</v>
      </c>
      <c r="D10" s="37" t="s">
        <v>72</v>
      </c>
      <c r="E10" s="27" t="s">
        <v>73</v>
      </c>
    </row>
    <row r="11" spans="1:5" ht="19.5" customHeight="1">
      <c r="A11" s="23">
        <v>9</v>
      </c>
      <c r="B11" s="26" t="s">
        <v>74</v>
      </c>
      <c r="C11" s="26" t="s">
        <v>75</v>
      </c>
      <c r="D11" s="37" t="s">
        <v>76</v>
      </c>
      <c r="E11" s="27" t="s">
        <v>77</v>
      </c>
    </row>
    <row r="12" spans="1:5" ht="19.5" customHeight="1">
      <c r="A12" s="23" t="s">
        <v>140</v>
      </c>
      <c r="B12" s="24" t="s">
        <v>78</v>
      </c>
      <c r="C12" s="24" t="s">
        <v>75</v>
      </c>
      <c r="D12" s="35" t="s">
        <v>57</v>
      </c>
      <c r="E12" s="25" t="s">
        <v>79</v>
      </c>
    </row>
    <row r="13" spans="1:5" ht="19.5" customHeight="1" thickBot="1">
      <c r="A13" s="28"/>
      <c r="B13" s="29"/>
      <c r="C13" s="29"/>
      <c r="D13" s="36"/>
      <c r="E13" s="30"/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1" sqref="A1:E23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5" t="s">
        <v>6</v>
      </c>
      <c r="B1" s="96"/>
      <c r="C1" s="96"/>
      <c r="D1" s="97"/>
      <c r="E1" s="98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80</v>
      </c>
      <c r="C3" s="21" t="s">
        <v>81</v>
      </c>
      <c r="D3" s="34" t="s">
        <v>82</v>
      </c>
      <c r="E3" s="22"/>
    </row>
    <row r="4" spans="1:5" ht="19.5" customHeight="1">
      <c r="A4" s="23">
        <v>2</v>
      </c>
      <c r="B4" s="24" t="s">
        <v>83</v>
      </c>
      <c r="C4" s="24" t="s">
        <v>84</v>
      </c>
      <c r="D4" s="35" t="s">
        <v>85</v>
      </c>
      <c r="E4" s="25" t="s">
        <v>86</v>
      </c>
    </row>
    <row r="5" spans="1:5" ht="19.5" customHeight="1">
      <c r="A5" s="23">
        <v>3</v>
      </c>
      <c r="B5" s="24" t="s">
        <v>87</v>
      </c>
      <c r="C5" s="24" t="s">
        <v>88</v>
      </c>
      <c r="D5" s="35" t="s">
        <v>44</v>
      </c>
      <c r="E5" s="25" t="s">
        <v>89</v>
      </c>
    </row>
    <row r="6" spans="1:5" ht="19.5" customHeight="1">
      <c r="A6" s="23">
        <v>4</v>
      </c>
      <c r="B6" s="24" t="s">
        <v>90</v>
      </c>
      <c r="C6" s="24" t="s">
        <v>60</v>
      </c>
      <c r="D6" s="35" t="s">
        <v>91</v>
      </c>
      <c r="E6" s="25" t="s">
        <v>92</v>
      </c>
    </row>
    <row r="7" spans="1:5" ht="19.5" customHeight="1">
      <c r="A7" s="23">
        <v>5</v>
      </c>
      <c r="B7" s="24" t="s">
        <v>93</v>
      </c>
      <c r="C7" s="24" t="s">
        <v>94</v>
      </c>
      <c r="D7" s="35" t="s">
        <v>95</v>
      </c>
      <c r="E7" s="25" t="s">
        <v>96</v>
      </c>
    </row>
    <row r="8" spans="1:5" ht="19.5" customHeight="1">
      <c r="A8" s="23">
        <v>6</v>
      </c>
      <c r="B8" s="24" t="s">
        <v>97</v>
      </c>
      <c r="C8" s="24" t="s">
        <v>98</v>
      </c>
      <c r="D8" s="35" t="s">
        <v>50</v>
      </c>
      <c r="E8" s="25" t="s">
        <v>99</v>
      </c>
    </row>
    <row r="9" spans="1:5" ht="19.5" customHeight="1">
      <c r="A9" s="23">
        <v>7</v>
      </c>
      <c r="B9" s="24" t="s">
        <v>100</v>
      </c>
      <c r="C9" s="24" t="s">
        <v>101</v>
      </c>
      <c r="D9" s="35" t="s">
        <v>102</v>
      </c>
      <c r="E9" s="25" t="s">
        <v>103</v>
      </c>
    </row>
    <row r="10" spans="1:5" ht="19.5" customHeight="1">
      <c r="A10" s="23">
        <v>8</v>
      </c>
      <c r="B10" s="24" t="s">
        <v>104</v>
      </c>
      <c r="C10" s="24" t="s">
        <v>105</v>
      </c>
      <c r="D10" s="35" t="s">
        <v>47</v>
      </c>
      <c r="E10" s="25" t="s">
        <v>106</v>
      </c>
    </row>
    <row r="11" spans="1:5" ht="19.5" customHeight="1">
      <c r="A11" s="23">
        <v>9</v>
      </c>
      <c r="B11" s="24" t="s">
        <v>107</v>
      </c>
      <c r="C11" s="24" t="s">
        <v>108</v>
      </c>
      <c r="D11" s="35" t="s">
        <v>109</v>
      </c>
      <c r="E11" s="25" t="s">
        <v>110</v>
      </c>
    </row>
    <row r="12" spans="1:5" ht="19.5" customHeight="1">
      <c r="A12" s="23">
        <v>10</v>
      </c>
      <c r="B12" s="24" t="s">
        <v>111</v>
      </c>
      <c r="C12" s="24" t="s">
        <v>112</v>
      </c>
      <c r="D12" s="35" t="s">
        <v>113</v>
      </c>
      <c r="E12" s="25" t="s">
        <v>114</v>
      </c>
    </row>
    <row r="13" spans="1:5" ht="19.5" customHeight="1">
      <c r="A13" s="23">
        <v>11</v>
      </c>
      <c r="B13" s="24" t="s">
        <v>115</v>
      </c>
      <c r="C13" s="24" t="s">
        <v>60</v>
      </c>
      <c r="D13" s="35" t="s">
        <v>116</v>
      </c>
      <c r="E13" s="25" t="s">
        <v>117</v>
      </c>
    </row>
    <row r="14" spans="1:5" ht="19.5" customHeight="1">
      <c r="A14" s="23">
        <v>12</v>
      </c>
      <c r="B14" s="24" t="s">
        <v>118</v>
      </c>
      <c r="C14" s="24" t="s">
        <v>64</v>
      </c>
      <c r="D14" s="35" t="s">
        <v>119</v>
      </c>
      <c r="E14" s="25" t="s">
        <v>41</v>
      </c>
    </row>
    <row r="15" spans="1:5" ht="19.5" customHeight="1">
      <c r="A15" s="23">
        <v>13</v>
      </c>
      <c r="B15" s="24" t="s">
        <v>120</v>
      </c>
      <c r="C15" s="24" t="s">
        <v>64</v>
      </c>
      <c r="D15" s="35" t="s">
        <v>121</v>
      </c>
      <c r="E15" s="25" t="s">
        <v>41</v>
      </c>
    </row>
    <row r="16" spans="1:5" ht="19.5" customHeight="1">
      <c r="A16" s="23">
        <v>14</v>
      </c>
      <c r="B16" s="24" t="s">
        <v>122</v>
      </c>
      <c r="C16" s="24" t="s">
        <v>60</v>
      </c>
      <c r="D16" s="35" t="s">
        <v>50</v>
      </c>
      <c r="E16" s="25" t="s">
        <v>41</v>
      </c>
    </row>
    <row r="17" spans="1:5" ht="19.5" customHeight="1">
      <c r="A17" s="23">
        <v>15</v>
      </c>
      <c r="B17" s="24" t="s">
        <v>123</v>
      </c>
      <c r="C17" s="24" t="s">
        <v>124</v>
      </c>
      <c r="D17" s="35" t="s">
        <v>125</v>
      </c>
      <c r="E17" s="25" t="s">
        <v>41</v>
      </c>
    </row>
    <row r="18" spans="1:5" ht="19.5" customHeight="1">
      <c r="A18" s="23">
        <v>16</v>
      </c>
      <c r="B18" s="24" t="s">
        <v>126</v>
      </c>
      <c r="C18" s="24" t="s">
        <v>64</v>
      </c>
      <c r="D18" s="35" t="s">
        <v>102</v>
      </c>
      <c r="E18" s="25" t="s">
        <v>41</v>
      </c>
    </row>
    <row r="19" spans="1:5" ht="19.5" customHeight="1">
      <c r="A19" s="23">
        <v>17</v>
      </c>
      <c r="B19" s="24" t="s">
        <v>127</v>
      </c>
      <c r="C19" s="24" t="s">
        <v>128</v>
      </c>
      <c r="D19" s="35" t="s">
        <v>129</v>
      </c>
      <c r="E19" s="25" t="s">
        <v>130</v>
      </c>
    </row>
    <row r="20" spans="1:5" ht="19.5" customHeight="1">
      <c r="A20" s="23">
        <v>18</v>
      </c>
      <c r="B20" s="24" t="s">
        <v>131</v>
      </c>
      <c r="C20" s="24" t="s">
        <v>132</v>
      </c>
      <c r="D20" s="35" t="s">
        <v>133</v>
      </c>
      <c r="E20" s="25" t="s">
        <v>134</v>
      </c>
    </row>
    <row r="21" spans="1:5" ht="19.5" customHeight="1">
      <c r="A21" s="23" t="s">
        <v>140</v>
      </c>
      <c r="B21" s="24" t="s">
        <v>135</v>
      </c>
      <c r="C21" s="24" t="s">
        <v>56</v>
      </c>
      <c r="D21" s="35" t="s">
        <v>95</v>
      </c>
      <c r="E21" s="25" t="s">
        <v>79</v>
      </c>
    </row>
    <row r="22" spans="1:5" ht="19.5" customHeight="1">
      <c r="A22" s="23" t="s">
        <v>140</v>
      </c>
      <c r="B22" s="24" t="s">
        <v>136</v>
      </c>
      <c r="C22" s="24" t="s">
        <v>137</v>
      </c>
      <c r="D22" s="35">
        <v>78</v>
      </c>
      <c r="E22" s="25" t="s">
        <v>79</v>
      </c>
    </row>
    <row r="23" spans="1:5" ht="19.5" customHeight="1">
      <c r="A23" s="23" t="s">
        <v>140</v>
      </c>
      <c r="B23" s="24" t="s">
        <v>138</v>
      </c>
      <c r="C23" s="24" t="s">
        <v>139</v>
      </c>
      <c r="D23" s="35" t="s">
        <v>109</v>
      </c>
      <c r="E23" s="25" t="s">
        <v>79</v>
      </c>
    </row>
    <row r="24" spans="1:5" ht="19.5" customHeight="1" thickBot="1">
      <c r="A24" s="28"/>
      <c r="B24" s="29"/>
      <c r="C24" s="29"/>
      <c r="D24" s="36"/>
      <c r="E24" s="30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1" sqref="A1:E3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5" t="s">
        <v>12</v>
      </c>
      <c r="B1" s="99"/>
      <c r="C1" s="99"/>
      <c r="D1" s="100"/>
      <c r="E1" s="101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141</v>
      </c>
      <c r="C3" s="21" t="s">
        <v>142</v>
      </c>
      <c r="D3" s="34" t="s">
        <v>143</v>
      </c>
      <c r="E3" s="22"/>
    </row>
    <row r="4" spans="1:5" ht="19.5" customHeight="1" thickBot="1">
      <c r="A4" s="28"/>
      <c r="B4" s="29"/>
      <c r="C4" s="29"/>
      <c r="D4" s="36"/>
      <c r="E4" s="30"/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1" sqref="A1:E5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5" t="s">
        <v>7</v>
      </c>
      <c r="B1" s="96"/>
      <c r="C1" s="96"/>
      <c r="D1" s="97"/>
      <c r="E1" s="98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118</v>
      </c>
      <c r="C3" s="21" t="s">
        <v>144</v>
      </c>
      <c r="D3" s="34" t="s">
        <v>119</v>
      </c>
      <c r="E3" s="22"/>
    </row>
    <row r="4" spans="1:5" ht="19.5" customHeight="1">
      <c r="A4" s="23">
        <v>2</v>
      </c>
      <c r="B4" s="24" t="s">
        <v>145</v>
      </c>
      <c r="C4" s="24" t="s">
        <v>146</v>
      </c>
      <c r="D4" s="35" t="s">
        <v>57</v>
      </c>
      <c r="E4" s="25" t="s">
        <v>147</v>
      </c>
    </row>
    <row r="5" spans="1:5" ht="19.5" customHeight="1">
      <c r="A5" s="23">
        <v>3</v>
      </c>
      <c r="B5" s="24" t="s">
        <v>148</v>
      </c>
      <c r="C5" s="24" t="s">
        <v>149</v>
      </c>
      <c r="D5" s="35" t="s">
        <v>119</v>
      </c>
      <c r="E5" s="25" t="s">
        <v>150</v>
      </c>
    </row>
    <row r="6" spans="1:5" ht="19.5" customHeight="1" thickBot="1">
      <c r="A6" s="28"/>
      <c r="B6" s="29"/>
      <c r="C6" s="29"/>
      <c r="D6" s="36"/>
      <c r="E6" s="30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:E7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5" t="s">
        <v>8</v>
      </c>
      <c r="B1" s="96"/>
      <c r="C1" s="96"/>
      <c r="D1" s="97"/>
      <c r="E1" s="98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78</v>
      </c>
      <c r="C3" s="21" t="s">
        <v>151</v>
      </c>
      <c r="D3" s="34" t="s">
        <v>133</v>
      </c>
      <c r="E3" s="22"/>
    </row>
    <row r="4" spans="1:5" ht="19.5" customHeight="1">
      <c r="A4" s="23">
        <v>2</v>
      </c>
      <c r="B4" s="24" t="s">
        <v>152</v>
      </c>
      <c r="C4" s="24" t="s">
        <v>153</v>
      </c>
      <c r="D4" s="35" t="s">
        <v>50</v>
      </c>
      <c r="E4" s="25" t="s">
        <v>154</v>
      </c>
    </row>
    <row r="5" spans="1:5" ht="19.5" customHeight="1">
      <c r="A5" s="23">
        <v>3</v>
      </c>
      <c r="B5" s="24" t="s">
        <v>155</v>
      </c>
      <c r="C5" s="24" t="s">
        <v>156</v>
      </c>
      <c r="D5" s="35" t="s">
        <v>157</v>
      </c>
      <c r="E5" s="25" t="s">
        <v>158</v>
      </c>
    </row>
    <row r="6" spans="1:5" ht="19.5" customHeight="1">
      <c r="A6" s="23">
        <v>4</v>
      </c>
      <c r="B6" s="24" t="s">
        <v>138</v>
      </c>
      <c r="C6" s="24" t="s">
        <v>146</v>
      </c>
      <c r="D6" s="35" t="s">
        <v>109</v>
      </c>
      <c r="E6" s="25" t="s">
        <v>159</v>
      </c>
    </row>
    <row r="7" spans="1:5" ht="19.5" customHeight="1">
      <c r="A7" s="23">
        <v>5</v>
      </c>
      <c r="B7" s="24" t="s">
        <v>160</v>
      </c>
      <c r="C7" s="24" t="s">
        <v>161</v>
      </c>
      <c r="D7" s="35" t="s">
        <v>65</v>
      </c>
      <c r="E7" s="25" t="s">
        <v>41</v>
      </c>
    </row>
    <row r="8" spans="1:5" ht="19.5" customHeight="1" thickBot="1">
      <c r="A8" s="28"/>
      <c r="B8" s="29"/>
      <c r="C8" s="29"/>
      <c r="D8" s="36"/>
      <c r="E8" s="30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:E9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5" t="s">
        <v>9</v>
      </c>
      <c r="B1" s="99"/>
      <c r="C1" s="99"/>
      <c r="D1" s="100"/>
      <c r="E1" s="101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162</v>
      </c>
      <c r="C3" s="8" t="s">
        <v>153</v>
      </c>
      <c r="D3" s="31" t="s">
        <v>163</v>
      </c>
      <c r="E3" s="13"/>
    </row>
    <row r="4" spans="1:5" ht="19.5" customHeight="1">
      <c r="A4" s="9">
        <v>2</v>
      </c>
      <c r="B4" s="10" t="s">
        <v>164</v>
      </c>
      <c r="C4" s="10" t="s">
        <v>165</v>
      </c>
      <c r="D4" s="32" t="s">
        <v>109</v>
      </c>
      <c r="E4" s="14" t="s">
        <v>166</v>
      </c>
    </row>
    <row r="5" spans="1:5" ht="19.5" customHeight="1">
      <c r="A5" s="9">
        <v>3</v>
      </c>
      <c r="B5" s="10" t="s">
        <v>107</v>
      </c>
      <c r="C5" s="10" t="s">
        <v>167</v>
      </c>
      <c r="D5" s="32" t="s">
        <v>157</v>
      </c>
      <c r="E5" s="14" t="s">
        <v>168</v>
      </c>
    </row>
    <row r="6" spans="1:5" ht="19.5" customHeight="1">
      <c r="A6" s="9">
        <v>4</v>
      </c>
      <c r="B6" s="10" t="s">
        <v>131</v>
      </c>
      <c r="C6" s="10" t="s">
        <v>169</v>
      </c>
      <c r="D6" s="32" t="s">
        <v>50</v>
      </c>
      <c r="E6" s="14" t="s">
        <v>41</v>
      </c>
    </row>
    <row r="7" spans="1:5" ht="19.5" customHeight="1">
      <c r="A7" s="9">
        <v>5</v>
      </c>
      <c r="B7" s="10" t="s">
        <v>170</v>
      </c>
      <c r="C7" s="10" t="s">
        <v>49</v>
      </c>
      <c r="D7" s="32" t="s">
        <v>171</v>
      </c>
      <c r="E7" s="14" t="s">
        <v>172</v>
      </c>
    </row>
    <row r="8" spans="1:5" ht="19.5" customHeight="1">
      <c r="A8" s="9">
        <v>6</v>
      </c>
      <c r="B8" s="10" t="s">
        <v>59</v>
      </c>
      <c r="C8" s="10" t="s">
        <v>173</v>
      </c>
      <c r="D8" s="32" t="s">
        <v>61</v>
      </c>
      <c r="E8" s="14" t="s">
        <v>174</v>
      </c>
    </row>
    <row r="9" spans="1:5" ht="19.5" customHeight="1">
      <c r="A9" s="9">
        <v>7</v>
      </c>
      <c r="B9" s="10" t="s">
        <v>175</v>
      </c>
      <c r="C9" s="10" t="s">
        <v>149</v>
      </c>
      <c r="D9" s="32" t="s">
        <v>171</v>
      </c>
      <c r="E9" s="14" t="s">
        <v>176</v>
      </c>
    </row>
    <row r="10" spans="1:5" ht="19.5" customHeight="1" thickBot="1">
      <c r="A10" s="17"/>
      <c r="B10" s="18"/>
      <c r="C10" s="18"/>
      <c r="D10" s="33"/>
      <c r="E10" s="19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:E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5" t="s">
        <v>11</v>
      </c>
      <c r="B1" s="99"/>
      <c r="C1" s="99"/>
      <c r="D1" s="100"/>
      <c r="E1" s="101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177</v>
      </c>
      <c r="C3" s="21" t="s">
        <v>178</v>
      </c>
      <c r="D3" s="34" t="s">
        <v>179</v>
      </c>
      <c r="E3" s="22"/>
    </row>
    <row r="4" spans="1:5" ht="19.5" customHeight="1">
      <c r="A4" s="23">
        <v>2</v>
      </c>
      <c r="B4" s="24" t="s">
        <v>180</v>
      </c>
      <c r="C4" s="24" t="s">
        <v>181</v>
      </c>
      <c r="D4" s="35" t="s">
        <v>182</v>
      </c>
      <c r="E4" s="25" t="s">
        <v>183</v>
      </c>
    </row>
    <row r="5" spans="1:5" ht="19.5" customHeight="1" thickBot="1">
      <c r="A5" s="28"/>
      <c r="B5" s="29"/>
      <c r="C5" s="29"/>
      <c r="D5" s="36"/>
      <c r="E5" s="30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1" sqref="A1:E5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5" t="s">
        <v>10</v>
      </c>
      <c r="B1" s="99"/>
      <c r="C1" s="99"/>
      <c r="D1" s="100"/>
      <c r="E1" s="101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184</v>
      </c>
      <c r="C3" s="8" t="s">
        <v>185</v>
      </c>
      <c r="D3" s="31" t="s">
        <v>179</v>
      </c>
      <c r="E3" s="13"/>
    </row>
    <row r="4" spans="1:5" ht="19.5" customHeight="1">
      <c r="A4" s="11">
        <v>2</v>
      </c>
      <c r="B4" s="10" t="s">
        <v>186</v>
      </c>
      <c r="C4" s="10" t="s">
        <v>187</v>
      </c>
      <c r="D4" s="32" t="s">
        <v>50</v>
      </c>
      <c r="E4" s="14" t="s">
        <v>183</v>
      </c>
    </row>
    <row r="5" spans="1:5" ht="19.5" customHeight="1">
      <c r="A5" s="11">
        <v>3</v>
      </c>
      <c r="B5" s="10" t="s">
        <v>78</v>
      </c>
      <c r="C5" s="10" t="s">
        <v>188</v>
      </c>
      <c r="D5" s="32" t="s">
        <v>50</v>
      </c>
      <c r="E5" s="14" t="s">
        <v>189</v>
      </c>
    </row>
    <row r="6" spans="1:5" ht="19.5" customHeight="1" thickBot="1">
      <c r="A6" s="17"/>
      <c r="B6" s="18"/>
      <c r="C6" s="18"/>
      <c r="D6" s="33"/>
      <c r="E6" s="19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2010-03-16T13:24:36Z</cp:lastPrinted>
  <dcterms:created xsi:type="dcterms:W3CDTF">2007-03-11T10:15:38Z</dcterms:created>
  <dcterms:modified xsi:type="dcterms:W3CDTF">2015-01-31T20:06:55Z</dcterms:modified>
  <cp:category/>
  <cp:version/>
  <cp:contentType/>
  <cp:contentStatus/>
</cp:coreProperties>
</file>