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tabRatio="933" activeTab="0"/>
  </bookViews>
  <sheets>
    <sheet name="1ère" sheetId="1" r:id="rId1"/>
    <sheet name="2ème" sheetId="2" r:id="rId2"/>
    <sheet name="3ème" sheetId="3" r:id="rId3"/>
    <sheet name="Féminines" sheetId="4" r:id="rId4"/>
    <sheet name="Cadets" sheetId="5" r:id="rId5"/>
    <sheet name="Minimes" sheetId="6" r:id="rId6"/>
    <sheet name="Benjamins" sheetId="7" r:id="rId7"/>
    <sheet name="Pupilles" sheetId="8" r:id="rId8"/>
    <sheet name="Poussins" sheetId="9" r:id="rId9"/>
    <sheet name="Suivi-Temps-Seniors" sheetId="10" r:id="rId10"/>
    <sheet name="Suivi-Temps-Jeunes" sheetId="11" r:id="rId11"/>
    <sheet name="Suivi-Temps-Ecoles" sheetId="12" r:id="rId12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6">'Benjamins'!$1:$2</definedName>
    <definedName name="_xlnm.Print_Titles" localSheetId="4">'Cadets'!$1:$2</definedName>
    <definedName name="_xlnm.Print_Titles" localSheetId="3">'Féminines'!$1:$2</definedName>
    <definedName name="_xlnm.Print_Titles" localSheetId="5">'Minimes'!$1:$2</definedName>
    <definedName name="_xlnm.Print_Titles" localSheetId="8">'Poussins'!$1:$2</definedName>
    <definedName name="_xlnm.Print_Titles" localSheetId="7">'Pupilles'!$1:$2</definedName>
  </definedNames>
  <calcPr fullCalcOnLoad="1"/>
</workbook>
</file>

<file path=xl/sharedStrings.xml><?xml version="1.0" encoding="utf-8"?>
<sst xmlns="http://schemas.openxmlformats.org/spreadsheetml/2006/main" count="413" uniqueCount="250">
  <si>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</si>
  <si>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</si>
  <si>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</si>
  <si>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</si>
  <si>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</si>
  <si>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</si>
  <si>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</si>
  <si>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</si>
  <si>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</si>
  <si>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</si>
  <si>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</si>
  <si>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</si>
  <si>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Féminines</t>
  </si>
  <si>
    <t>Ecart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</si>
  <si>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</si>
  <si>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</si>
  <si>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</si>
  <si>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</si>
  <si>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</si>
  <si>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</si>
  <si>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</si>
  <si>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</si>
  <si>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1ère CATEGORIE</t>
  </si>
  <si>
    <t>2ème CATEGORIE</t>
  </si>
  <si>
    <t>3ème CATEGORIE</t>
  </si>
  <si>
    <t>FEMININES</t>
  </si>
  <si>
    <t>CADETS</t>
  </si>
  <si>
    <t>MINIMES</t>
  </si>
  <si>
    <t>BENJAMINS</t>
  </si>
  <si>
    <t>PUPILLES</t>
  </si>
  <si>
    <t>POUSSINS</t>
  </si>
  <si>
    <t>LEFERME</t>
  </si>
  <si>
    <t>David</t>
  </si>
  <si>
    <t>AVELIN</t>
  </si>
  <si>
    <t>TISON</t>
  </si>
  <si>
    <t>Cedric</t>
  </si>
  <si>
    <t>EURO CYCLING</t>
  </si>
  <si>
    <t>à 00:00:34</t>
  </si>
  <si>
    <t>HERFEUIL</t>
  </si>
  <si>
    <t>Anthony</t>
  </si>
  <si>
    <t>WINGLES</t>
  </si>
  <si>
    <t>à 00:01:20</t>
  </si>
  <si>
    <t>BEAUMONT</t>
  </si>
  <si>
    <t>Romain</t>
  </si>
  <si>
    <t>FOURMIES</t>
  </si>
  <si>
    <t>à 00:02:28</t>
  </si>
  <si>
    <t>RIVART</t>
  </si>
  <si>
    <t>Adrien</t>
  </si>
  <si>
    <t>VTT PONTOIS</t>
  </si>
  <si>
    <t>à 00:03:03</t>
  </si>
  <si>
    <t>DINGREVILLE</t>
  </si>
  <si>
    <t>Jean-Jacques</t>
  </si>
  <si>
    <t>ST ANDRE</t>
  </si>
  <si>
    <t>BRODIN</t>
  </si>
  <si>
    <t>Frederic</t>
  </si>
  <si>
    <t>CHAUNY</t>
  </si>
  <si>
    <t>à 00:00:09</t>
  </si>
  <si>
    <t>GOBERT</t>
  </si>
  <si>
    <t>Jean-François</t>
  </si>
  <si>
    <t>BIACHE ST VAAST</t>
  </si>
  <si>
    <t>à 00:03:05</t>
  </si>
  <si>
    <t>BERTIN</t>
  </si>
  <si>
    <t>Pascal</t>
  </si>
  <si>
    <t>LIEU ST AMAND</t>
  </si>
  <si>
    <t>à 00:03:06</t>
  </si>
  <si>
    <t>DECOCK</t>
  </si>
  <si>
    <t>Nicolas</t>
  </si>
  <si>
    <t>à 00:03:36</t>
  </si>
  <si>
    <t>LEVAS</t>
  </si>
  <si>
    <t>Laurent</t>
  </si>
  <si>
    <t>HARNES</t>
  </si>
  <si>
    <t>à 00:03:38</t>
  </si>
  <si>
    <t>ALBERTINI</t>
  </si>
  <si>
    <t>Ludovic</t>
  </si>
  <si>
    <t>TOURCOING</t>
  </si>
  <si>
    <t>à 00:03:39</t>
  </si>
  <si>
    <t>Gilles</t>
  </si>
  <si>
    <t>à 00:03:57</t>
  </si>
  <si>
    <t>BOULANGER</t>
  </si>
  <si>
    <t>Daniel</t>
  </si>
  <si>
    <t xml:space="preserve"> BERMERAIN</t>
  </si>
  <si>
    <t>à 00:11:09</t>
  </si>
  <si>
    <t>CSERNAK</t>
  </si>
  <si>
    <t>Sylvain</t>
  </si>
  <si>
    <t>à 1 Tour(s)</t>
  </si>
  <si>
    <t>BURIDON</t>
  </si>
  <si>
    <t>FEIGNIES</t>
  </si>
  <si>
    <t>Abandon</t>
  </si>
  <si>
    <t>DUTOMBOIS</t>
  </si>
  <si>
    <t>Samuel</t>
  </si>
  <si>
    <t xml:space="preserve"> HALLUIN</t>
  </si>
  <si>
    <t>CHOMBART</t>
  </si>
  <si>
    <t>TEAM BE 6</t>
  </si>
  <si>
    <t>DOCHNIAK</t>
  </si>
  <si>
    <t>ROEULX</t>
  </si>
  <si>
    <t>à 00:03:23</t>
  </si>
  <si>
    <t>DANEL</t>
  </si>
  <si>
    <t>Jean-Pierre</t>
  </si>
  <si>
    <t>à 00:04:48</t>
  </si>
  <si>
    <t>PINCHON</t>
  </si>
  <si>
    <t>ORCHIES</t>
  </si>
  <si>
    <t>à 00:05:30</t>
  </si>
  <si>
    <t>Virginie</t>
  </si>
  <si>
    <t>à 00:06:27</t>
  </si>
  <si>
    <t>CIEPLICK</t>
  </si>
  <si>
    <t>Bernard</t>
  </si>
  <si>
    <t>à 00:06:30</t>
  </si>
  <si>
    <t>CONAN</t>
  </si>
  <si>
    <t>Loic</t>
  </si>
  <si>
    <t>WAMBRECHIES</t>
  </si>
  <si>
    <t>à 00:07:10</t>
  </si>
  <si>
    <t>VERDIN</t>
  </si>
  <si>
    <t>Gregory</t>
  </si>
  <si>
    <t xml:space="preserve"> ST ANDRE</t>
  </si>
  <si>
    <t>à 00:07:59</t>
  </si>
  <si>
    <t>MULLER</t>
  </si>
  <si>
    <t>Franck</t>
  </si>
  <si>
    <t>HALLUIN</t>
  </si>
  <si>
    <t>à 00:08:13</t>
  </si>
  <si>
    <t>FLAMENT</t>
  </si>
  <si>
    <t>Christophe</t>
  </si>
  <si>
    <t>à 00:09:00</t>
  </si>
  <si>
    <t>LOUSSOUARN</t>
  </si>
  <si>
    <t>ANVIN</t>
  </si>
  <si>
    <t>à 00:11:26</t>
  </si>
  <si>
    <t>Maxence</t>
  </si>
  <si>
    <t>JAKIELA</t>
  </si>
  <si>
    <t>BOUSIES</t>
  </si>
  <si>
    <t>DEMUYNCK</t>
  </si>
  <si>
    <t>Stephane</t>
  </si>
  <si>
    <t>WAVRIN</t>
  </si>
  <si>
    <t>BYHET</t>
  </si>
  <si>
    <t>Stéphane</t>
  </si>
  <si>
    <t>HERMELINGHEM</t>
  </si>
  <si>
    <t>GUISLAIN</t>
  </si>
  <si>
    <t>ROLLAND</t>
  </si>
  <si>
    <t>CREPEL</t>
  </si>
  <si>
    <t>Alain</t>
  </si>
  <si>
    <t>FLANDRES ARTOIS</t>
  </si>
  <si>
    <t>FRANCOIS</t>
  </si>
  <si>
    <t>Claude</t>
  </si>
  <si>
    <t>BERMERAIN</t>
  </si>
  <si>
    <t>à 2 Tour(s)</t>
  </si>
  <si>
    <t>THIBAULT</t>
  </si>
  <si>
    <t>Louis</t>
  </si>
  <si>
    <t>VALENCIENNES MARLY</t>
  </si>
  <si>
    <t>FAVIER</t>
  </si>
  <si>
    <t>Freddy</t>
  </si>
  <si>
    <t>LEFOREST</t>
  </si>
  <si>
    <t>LALEU</t>
  </si>
  <si>
    <t>Pauline</t>
  </si>
  <si>
    <t>Dorothee</t>
  </si>
  <si>
    <t>DEJONCKEERE</t>
  </si>
  <si>
    <t>AMELIE</t>
  </si>
  <si>
    <t>à 00:07:47</t>
  </si>
  <si>
    <t>MONTAIGNE</t>
  </si>
  <si>
    <t>Thomas</t>
  </si>
  <si>
    <t>Thimotee</t>
  </si>
  <si>
    <t>VENS</t>
  </si>
  <si>
    <t>Rémy</t>
  </si>
  <si>
    <t>à 00:01:14</t>
  </si>
  <si>
    <t>HENNEQUART</t>
  </si>
  <si>
    <t>Martin</t>
  </si>
  <si>
    <t>à 00:01:22</t>
  </si>
  <si>
    <t>COLLET</t>
  </si>
  <si>
    <t>LEO</t>
  </si>
  <si>
    <t>à 00:05:18</t>
  </si>
  <si>
    <t>LAHAYE</t>
  </si>
  <si>
    <t>Paul</t>
  </si>
  <si>
    <t>à 00:06:10</t>
  </si>
  <si>
    <t>ANCHAIN</t>
  </si>
  <si>
    <t>HENIN BEAUMONT</t>
  </si>
  <si>
    <t>Flavien</t>
  </si>
  <si>
    <t>à 00:00:51</t>
  </si>
  <si>
    <t>CROMMELINCK</t>
  </si>
  <si>
    <t>Gaetan</t>
  </si>
  <si>
    <t>LA BASSEE</t>
  </si>
  <si>
    <t>COMBLEZ</t>
  </si>
  <si>
    <t>Leane</t>
  </si>
  <si>
    <t>po</t>
  </si>
  <si>
    <t>Tom</t>
  </si>
  <si>
    <t>PO</t>
  </si>
  <si>
    <t>LEGUAY</t>
  </si>
  <si>
    <t>Matteo</t>
  </si>
  <si>
    <t>Robin</t>
  </si>
  <si>
    <t>BERNARD</t>
  </si>
  <si>
    <t>Cyprien</t>
  </si>
  <si>
    <t>à 00:00:17</t>
  </si>
  <si>
    <t>CANU</t>
  </si>
  <si>
    <t>Erwan</t>
  </si>
  <si>
    <t>à 00:00:29</t>
  </si>
  <si>
    <t>TISON  Cedric</t>
  </si>
  <si>
    <t>BEAUMONT  Romain</t>
  </si>
  <si>
    <t>LEFERME  David</t>
  </si>
  <si>
    <t>HERFEUIL  Anthony</t>
  </si>
  <si>
    <t>RIVART  Adrien</t>
  </si>
  <si>
    <t>48:00</t>
  </si>
  <si>
    <t>ALBERTINI  Ludovic</t>
  </si>
  <si>
    <t>LEVAS  Laurent</t>
  </si>
  <si>
    <t>DECOCK  Nicolas</t>
  </si>
  <si>
    <t>BEAUMONT  Gilles</t>
  </si>
  <si>
    <t>DUTOMBOIS  Samuel</t>
  </si>
  <si>
    <t>BOULANGER  Daniel</t>
  </si>
  <si>
    <t>CSERNAK  Sylvain</t>
  </si>
  <si>
    <t>DINGREVILLE  Jean-Jacques</t>
  </si>
  <si>
    <t>BRODIN  Frederic</t>
  </si>
  <si>
    <t>GOBERT  Jean-François</t>
  </si>
  <si>
    <t>BURIDON  David</t>
  </si>
  <si>
    <t>BERTIN  Pascal</t>
  </si>
  <si>
    <t>VERDIN  Gregory</t>
  </si>
  <si>
    <t>FLAMENT  Christophe</t>
  </si>
  <si>
    <t>DANEL  Jean-Pierre</t>
  </si>
  <si>
    <t>PINCHON  Laurent</t>
  </si>
  <si>
    <t>LOUSSOUARN  Laurent</t>
  </si>
  <si>
    <t>CIEPLICK  Bernard</t>
  </si>
  <si>
    <t>BYHET  Stéphane</t>
  </si>
  <si>
    <t>FRANCOIS  Claude</t>
  </si>
  <si>
    <t>ROLLAND  Pascal</t>
  </si>
  <si>
    <t>CREPEL  Alain</t>
  </si>
  <si>
    <t>DECOCK  Virginie</t>
  </si>
  <si>
    <t>JAKIELA  Gilles</t>
  </si>
  <si>
    <t>BEAUMONT  Maxence</t>
  </si>
  <si>
    <t>DOCHNIAK  David</t>
  </si>
  <si>
    <t>FAVIER  Freddy</t>
  </si>
  <si>
    <t>DEMUYNCK  Stephane</t>
  </si>
  <si>
    <t>GUISLAIN  Nicolas</t>
  </si>
  <si>
    <t>CONAN  Loic</t>
  </si>
  <si>
    <t>MULLER  Franck</t>
  </si>
  <si>
    <t>THIBAULT  Louis</t>
  </si>
  <si>
    <t>CHOMBART  Frederic</t>
  </si>
  <si>
    <t>DOCHNIAK  Dorothee</t>
  </si>
  <si>
    <t>LALEU  Pauline</t>
  </si>
  <si>
    <t>DEJONCKEERE  AMELIE</t>
  </si>
  <si>
    <t>MONTAIGNE  Thomas</t>
  </si>
  <si>
    <t>LALEU  Thimotee</t>
  </si>
  <si>
    <t>VENS  Rémy</t>
  </si>
  <si>
    <t>HENNEQUART  Martin</t>
  </si>
  <si>
    <t>COLLET  LEO</t>
  </si>
  <si>
    <t>LAHAYE  Paul</t>
  </si>
  <si>
    <t>CROMMELINCK  Gaetan</t>
  </si>
  <si>
    <t>VERDIN  Flavien</t>
  </si>
  <si>
    <t>COMBLEZ  Leane</t>
  </si>
  <si>
    <t>ANCHAIN  Paul</t>
  </si>
  <si>
    <t>MONTAIGNE  Romain</t>
  </si>
  <si>
    <t>COMBLEZ  Tom</t>
  </si>
  <si>
    <t>LEGUAY  Matteo</t>
  </si>
  <si>
    <t>LALEU  Robin</t>
  </si>
  <si>
    <t>CANU  Erwan</t>
  </si>
  <si>
    <t>BERNARD  Cyprien</t>
  </si>
  <si>
    <t>Ab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</si>
</sst>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0" borderId="0" xfId="21" applyFont="1" applyAlignment="1">
      <alignment vertical="center"/>
      <protection/>
    </xf>
    <xf numFmtId="0" fontId="7" fillId="4" borderId="1" xfId="21" applyFont="1" applyFill="1" applyBorder="1" applyAlignment="1">
      <alignment horizontal="center" vertical="center"/>
      <protection/>
    </xf>
    <xf numFmtId="0" fontId="7" fillId="4" borderId="2" xfId="21" applyFont="1" applyFill="1" applyBorder="1" applyAlignment="1">
      <alignment horizontal="left" vertical="center"/>
      <protection/>
    </xf>
    <xf numFmtId="20" fontId="7" fillId="4" borderId="2" xfId="21" applyNumberFormat="1" applyFont="1" applyFill="1" applyBorder="1" applyAlignment="1">
      <alignment horizontal="center" vertical="center"/>
      <protection/>
    </xf>
    <xf numFmtId="20" fontId="7" fillId="4" borderId="3" xfId="21" applyNumberFormat="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5" xfId="21" applyFont="1" applyFill="1" applyBorder="1" applyAlignment="1">
      <alignment horizontal="left" vertical="center"/>
      <protection/>
    </xf>
    <xf numFmtId="20" fontId="9" fillId="6" borderId="5" xfId="21" applyNumberFormat="1" applyFont="1" applyFill="1" applyBorder="1" applyAlignment="1">
      <alignment horizontal="center" vertical="center"/>
      <protection/>
    </xf>
    <xf numFmtId="0" fontId="8" fillId="5" borderId="6" xfId="21" applyFont="1" applyFill="1" applyBorder="1" applyAlignment="1">
      <alignment horizontal="center" vertical="center"/>
      <protection/>
    </xf>
    <xf numFmtId="0" fontId="8" fillId="5" borderId="7" xfId="21" applyFont="1" applyFill="1" applyBorder="1" applyAlignment="1">
      <alignment horizontal="left" vertical="center"/>
      <protection/>
    </xf>
    <xf numFmtId="20" fontId="9" fillId="6" borderId="7" xfId="21" applyNumberFormat="1" applyFont="1" applyFill="1" applyBorder="1" applyAlignment="1">
      <alignment horizontal="center" vertical="center"/>
      <protection/>
    </xf>
    <xf numFmtId="0" fontId="8" fillId="5" borderId="1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left" vertical="center"/>
      <protection/>
    </xf>
    <xf numFmtId="20" fontId="9" fillId="6" borderId="2" xfId="21" applyNumberFormat="1" applyFont="1" applyFill="1" applyBorder="1" applyAlignment="1">
      <alignment horizontal="center" vertical="center"/>
      <protection/>
    </xf>
    <xf numFmtId="0" fontId="8" fillId="5" borderId="25" xfId="21" applyFont="1" applyFill="1" applyBorder="1" applyAlignment="1">
      <alignment horizontal="center" vertical="center"/>
      <protection/>
    </xf>
    <xf numFmtId="0" fontId="8" fillId="5" borderId="26" xfId="21" applyFont="1" applyFill="1" applyBorder="1" applyAlignment="1">
      <alignment horizontal="left" vertical="center"/>
      <protection/>
    </xf>
    <xf numFmtId="20" fontId="9" fillId="6" borderId="26" xfId="21" applyNumberFormat="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left" vertical="center"/>
      <protection/>
    </xf>
    <xf numFmtId="20" fontId="9" fillId="6" borderId="27" xfId="21" applyNumberFormat="1" applyFont="1" applyFill="1" applyBorder="1" applyAlignment="1">
      <alignment horizontal="center" vertical="center"/>
      <protection/>
    </xf>
    <xf numFmtId="20" fontId="9" fillId="3" borderId="27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8" fillId="5" borderId="28" xfId="21" applyFont="1" applyFill="1" applyBorder="1" applyAlignment="1">
      <alignment horizontal="center" vertical="center"/>
      <protection/>
    </xf>
    <xf numFmtId="0" fontId="8" fillId="5" borderId="28" xfId="21" applyFont="1" applyFill="1" applyBorder="1" applyAlignment="1">
      <alignment horizontal="left" vertical="center"/>
      <protection/>
    </xf>
    <xf numFmtId="20" fontId="9" fillId="6" borderId="28" xfId="21" applyNumberFormat="1" applyFont="1" applyFill="1" applyBorder="1" applyAlignment="1">
      <alignment horizontal="center" vertical="center"/>
      <protection/>
    </xf>
    <xf numFmtId="0" fontId="8" fillId="3" borderId="4" xfId="21" applyFont="1" applyFill="1" applyBorder="1" applyAlignment="1">
      <alignment horizontal="center" vertical="center"/>
      <protection/>
    </xf>
    <xf numFmtId="0" fontId="8" fillId="3" borderId="5" xfId="21" applyFont="1" applyFill="1" applyBorder="1" applyAlignment="1">
      <alignment horizontal="left" vertical="center"/>
      <protection/>
    </xf>
    <xf numFmtId="20" fontId="9" fillId="3" borderId="8" xfId="21" applyNumberFormat="1" applyFont="1" applyFill="1" applyBorder="1" applyAlignment="1">
      <alignment horizontal="center" vertical="center"/>
      <protection/>
    </xf>
    <xf numFmtId="0" fontId="8" fillId="3" borderId="25" xfId="21" applyFont="1" applyFill="1" applyBorder="1" applyAlignment="1">
      <alignment horizontal="center" vertical="center"/>
      <protection/>
    </xf>
    <xf numFmtId="0" fontId="8" fillId="3" borderId="26" xfId="21" applyFont="1" applyFill="1" applyBorder="1" applyAlignment="1">
      <alignment horizontal="left" vertical="center"/>
      <protection/>
    </xf>
    <xf numFmtId="20" fontId="9" fillId="3" borderId="29" xfId="21" applyNumberFormat="1" applyFont="1" applyFill="1" applyBorder="1" applyAlignment="1">
      <alignment horizontal="center" vertical="center"/>
      <protection/>
    </xf>
    <xf numFmtId="0" fontId="8" fillId="3" borderId="1" xfId="21" applyFont="1" applyFill="1" applyBorder="1" applyAlignment="1">
      <alignment horizontal="center" vertical="center"/>
      <protection/>
    </xf>
    <xf numFmtId="0" fontId="8" fillId="3" borderId="2" xfId="21" applyFont="1" applyFill="1" applyBorder="1" applyAlignment="1">
      <alignment horizontal="left" vertical="center"/>
      <protection/>
    </xf>
    <xf numFmtId="20" fontId="9" fillId="3" borderId="2" xfId="21" applyNumberFormat="1" applyFont="1" applyFill="1" applyBorder="1" applyAlignment="1">
      <alignment horizontal="center" vertical="center"/>
      <protection/>
    </xf>
    <xf numFmtId="20" fontId="9" fillId="3" borderId="3" xfId="21" applyNumberFormat="1" applyFont="1" applyFill="1" applyBorder="1" applyAlignment="1">
      <alignment horizontal="center" vertical="center"/>
      <protection/>
    </xf>
    <xf numFmtId="20" fontId="9" fillId="3" borderId="5" xfId="21" applyNumberFormat="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20" fontId="9" fillId="0" borderId="0" xfId="21" applyNumberFormat="1" applyFont="1" applyFill="1" applyBorder="1" applyAlignment="1">
      <alignment horizontal="center"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 applyAlignment="1">
      <alignment vertical="center"/>
      <protection/>
    </xf>
    <xf numFmtId="20" fontId="5" fillId="0" borderId="0" xfId="21" applyNumberFormat="1" applyFont="1" applyFill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4" xfId="21" applyFont="1" applyFill="1" applyBorder="1" applyAlignment="1">
      <alignment horizontal="center" vertical="center"/>
      <protection/>
    </xf>
    <xf numFmtId="0" fontId="0" fillId="0" borderId="5" xfId="22" applyBorder="1" applyAlignment="1">
      <alignment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8" xfId="21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B20" sqref="B20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3" t="s">
        <v>0</v>
      </c>
      <c r="B1" s="84"/>
      <c r="C1" s="84"/>
      <c r="D1" s="85"/>
      <c r="E1" s="8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31</v>
      </c>
      <c r="C3" s="8" t="s">
        <v>32</v>
      </c>
      <c r="D3" s="31" t="s">
        <v>33</v>
      </c>
      <c r="E3" s="13"/>
    </row>
    <row r="4" spans="1:5" ht="19.5" customHeight="1">
      <c r="A4" s="9">
        <v>2</v>
      </c>
      <c r="B4" s="10" t="s">
        <v>34</v>
      </c>
      <c r="C4" s="10" t="s">
        <v>35</v>
      </c>
      <c r="D4" s="32" t="s">
        <v>36</v>
      </c>
      <c r="E4" s="14" t="s">
        <v>37</v>
      </c>
    </row>
    <row r="5" spans="1:5" ht="19.5" customHeight="1">
      <c r="A5" s="9">
        <v>3</v>
      </c>
      <c r="B5" s="10" t="s">
        <v>38</v>
      </c>
      <c r="C5" s="10" t="s">
        <v>39</v>
      </c>
      <c r="D5" s="32" t="s">
        <v>40</v>
      </c>
      <c r="E5" s="14" t="s">
        <v>41</v>
      </c>
    </row>
    <row r="6" spans="1:5" ht="19.5" customHeight="1">
      <c r="A6" s="9">
        <v>4</v>
      </c>
      <c r="B6" s="10" t="s">
        <v>42</v>
      </c>
      <c r="C6" s="10" t="s">
        <v>43</v>
      </c>
      <c r="D6" s="32" t="s">
        <v>44</v>
      </c>
      <c r="E6" s="14" t="s">
        <v>45</v>
      </c>
    </row>
    <row r="7" spans="1:5" ht="19.5" customHeight="1">
      <c r="A7" s="9">
        <v>5</v>
      </c>
      <c r="B7" s="10" t="s">
        <v>46</v>
      </c>
      <c r="C7" s="10" t="s">
        <v>47</v>
      </c>
      <c r="D7" s="32" t="s">
        <v>48</v>
      </c>
      <c r="E7" s="14" t="s">
        <v>49</v>
      </c>
    </row>
    <row r="8" spans="1:5" ht="19.5" customHeight="1" thickBot="1">
      <c r="A8" s="16"/>
      <c r="B8" s="12"/>
      <c r="C8" s="12"/>
      <c r="D8" s="38"/>
      <c r="E8" s="15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1" sqref="A1:H58"/>
    </sheetView>
  </sheetViews>
  <sheetFormatPr defaultColWidth="11.421875" defaultRowHeight="12.75"/>
  <cols>
    <col min="1" max="1" width="10.7109375" style="61" customWidth="1"/>
    <col min="2" max="2" width="24.421875" style="39" customWidth="1"/>
    <col min="3" max="8" width="9.00390625" style="62" customWidth="1"/>
    <col min="9" max="16384" width="11.421875" style="39" customWidth="1"/>
  </cols>
  <sheetData>
    <row r="1" spans="1:8" ht="19.5" customHeight="1">
      <c r="A1" s="90" t="s">
        <v>22</v>
      </c>
      <c r="B1" s="91"/>
      <c r="C1" s="91"/>
      <c r="D1" s="91"/>
      <c r="E1" s="91"/>
      <c r="F1" s="91"/>
      <c r="G1" s="91"/>
      <c r="H1" s="91"/>
    </row>
    <row r="2" spans="1:8" s="44" customFormat="1" ht="19.5" customHeight="1" thickBot="1">
      <c r="A2" s="40" t="s">
        <v>14</v>
      </c>
      <c r="B2" s="41" t="s">
        <v>2</v>
      </c>
      <c r="C2" s="42" t="s">
        <v>15</v>
      </c>
      <c r="D2" s="42" t="s">
        <v>16</v>
      </c>
      <c r="E2" s="42" t="s">
        <v>17</v>
      </c>
      <c r="F2" s="42" t="s">
        <v>18</v>
      </c>
      <c r="G2" s="42" t="s">
        <v>19</v>
      </c>
      <c r="H2" s="42" t="s">
        <v>20</v>
      </c>
    </row>
    <row r="3" spans="1:8" ht="19.5" customHeight="1">
      <c r="A3" s="45">
        <v>7</v>
      </c>
      <c r="B3" s="46" t="s">
        <v>191</v>
      </c>
      <c r="C3" s="47">
        <v>0.34930555555555554</v>
      </c>
      <c r="D3" s="47">
        <v>0.35625</v>
      </c>
      <c r="E3" s="47">
        <v>0.3715277777777778</v>
      </c>
      <c r="F3" s="47">
        <v>0.3854166666666667</v>
      </c>
      <c r="G3" s="47">
        <v>0.39861111111111114</v>
      </c>
      <c r="H3" s="47">
        <v>0.3888888888888889</v>
      </c>
    </row>
    <row r="4" spans="1:8" ht="19.5" customHeight="1">
      <c r="A4" s="48">
        <v>13</v>
      </c>
      <c r="B4" s="49" t="s">
        <v>192</v>
      </c>
      <c r="C4" s="50">
        <v>0.34791666666666665</v>
      </c>
      <c r="D4" s="50">
        <v>0.3625</v>
      </c>
      <c r="E4" s="50">
        <v>0.3680555555555556</v>
      </c>
      <c r="F4" s="50">
        <v>0.38472222222222224</v>
      </c>
      <c r="G4" s="50">
        <v>0.42430555555555555</v>
      </c>
      <c r="H4" s="50">
        <v>0.44166666666666665</v>
      </c>
    </row>
    <row r="5" spans="1:8" ht="19.5" customHeight="1">
      <c r="A5" s="48">
        <v>25</v>
      </c>
      <c r="B5" s="49" t="s">
        <v>193</v>
      </c>
      <c r="C5" s="50">
        <v>0.35208333333333336</v>
      </c>
      <c r="D5" s="50">
        <v>0.35208333333333336</v>
      </c>
      <c r="E5" s="50">
        <v>0.36180555555555555</v>
      </c>
      <c r="F5" s="50">
        <v>0.3763888888888889</v>
      </c>
      <c r="G5" s="50">
        <v>0.3861111111111111</v>
      </c>
      <c r="H5" s="50">
        <v>0.39791666666666664</v>
      </c>
    </row>
    <row r="6" spans="1:8" ht="19.5" customHeight="1">
      <c r="A6" s="48">
        <v>26</v>
      </c>
      <c r="B6" s="49" t="s">
        <v>194</v>
      </c>
      <c r="C6" s="50">
        <v>0.3506944444444444</v>
      </c>
      <c r="D6" s="50">
        <v>0.3576388888888889</v>
      </c>
      <c r="E6" s="50">
        <v>0.3715277777777778</v>
      </c>
      <c r="F6" s="50">
        <v>0.38958333333333334</v>
      </c>
      <c r="G6" s="50">
        <v>0.39375</v>
      </c>
      <c r="H6" s="50">
        <v>0.41875</v>
      </c>
    </row>
    <row r="7" spans="1:8" ht="19.5" customHeight="1">
      <c r="A7" s="48">
        <v>27</v>
      </c>
      <c r="B7" s="49" t="s">
        <v>195</v>
      </c>
      <c r="C7" s="50">
        <v>0.7479166666666667</v>
      </c>
      <c r="D7" s="50">
        <v>0.3819444444444444</v>
      </c>
      <c r="E7" s="50">
        <v>0.4076388888888889</v>
      </c>
      <c r="F7" s="50">
        <v>0.3993055555555556</v>
      </c>
      <c r="G7" s="50">
        <v>0.4166666666666667</v>
      </c>
      <c r="H7" s="50" t="s">
        <v>196</v>
      </c>
    </row>
    <row r="8" spans="1:8" ht="19.5" customHeight="1" thickBot="1">
      <c r="A8" s="51"/>
      <c r="B8" s="52"/>
      <c r="C8" s="53"/>
      <c r="D8" s="53"/>
      <c r="E8" s="53"/>
      <c r="F8" s="53"/>
      <c r="G8" s="53"/>
      <c r="H8" s="53"/>
    </row>
    <row r="9" spans="1:8" ht="19.5" customHeight="1" hidden="1">
      <c r="A9" s="54"/>
      <c r="B9" s="55"/>
      <c r="C9" s="56">
        <f aca="true" t="shared" si="0" ref="C9:H9">IF(SUM(C3:C8)=0,"99:99:99",MIN(C3:C8))</f>
        <v>0.34791666666666665</v>
      </c>
      <c r="D9" s="56">
        <f t="shared" si="0"/>
        <v>0.35208333333333336</v>
      </c>
      <c r="E9" s="56">
        <f t="shared" si="0"/>
        <v>0.36180555555555555</v>
      </c>
      <c r="F9" s="56">
        <f t="shared" si="0"/>
        <v>0.3763888888888889</v>
      </c>
      <c r="G9" s="56">
        <f t="shared" si="0"/>
        <v>0.3861111111111111</v>
      </c>
      <c r="H9" s="56">
        <f t="shared" si="0"/>
        <v>0.3888888888888889</v>
      </c>
    </row>
    <row r="10" spans="1:8" ht="19.5" customHeight="1" thickBot="1">
      <c r="A10" s="57"/>
      <c r="B10" s="58"/>
      <c r="C10" s="59"/>
      <c r="D10" s="59"/>
      <c r="E10" s="59"/>
      <c r="F10" s="60"/>
      <c r="G10" s="60"/>
      <c r="H10" s="60"/>
    </row>
    <row r="11" spans="1:8" ht="19.5" customHeight="1">
      <c r="A11" s="90" t="s">
        <v>23</v>
      </c>
      <c r="B11" s="92"/>
      <c r="C11" s="92"/>
      <c r="D11" s="92"/>
      <c r="E11" s="92"/>
      <c r="F11" s="92"/>
      <c r="G11" s="92"/>
      <c r="H11" s="92"/>
    </row>
    <row r="12" spans="1:8" s="44" customFormat="1" ht="19.5" customHeight="1" thickBot="1">
      <c r="A12" s="40" t="s">
        <v>14</v>
      </c>
      <c r="B12" s="41" t="s">
        <v>2</v>
      </c>
      <c r="C12" s="42" t="s">
        <v>15</v>
      </c>
      <c r="D12" s="42" t="s">
        <v>16</v>
      </c>
      <c r="E12" s="42" t="s">
        <v>17</v>
      </c>
      <c r="F12" s="42" t="s">
        <v>18</v>
      </c>
      <c r="G12" s="42" t="s">
        <v>19</v>
      </c>
      <c r="H12" s="42" t="s">
        <v>20</v>
      </c>
    </row>
    <row r="13" spans="1:8" ht="19.5" customHeight="1">
      <c r="A13" s="45">
        <v>42</v>
      </c>
      <c r="B13" s="46" t="s">
        <v>197</v>
      </c>
      <c r="C13" s="47">
        <v>0.41041666666666665</v>
      </c>
      <c r="D13" s="47">
        <v>0.39444444444444443</v>
      </c>
      <c r="E13" s="47">
        <v>0.4048611111111111</v>
      </c>
      <c r="F13" s="47">
        <v>0.44722222222222224</v>
      </c>
      <c r="G13" s="47">
        <v>0.44166666666666665</v>
      </c>
      <c r="H13" s="47">
        <v>0.44583333333333336</v>
      </c>
    </row>
    <row r="14" spans="1:8" ht="19.5" customHeight="1">
      <c r="A14" s="48">
        <v>44</v>
      </c>
      <c r="B14" s="49" t="s">
        <v>198</v>
      </c>
      <c r="C14" s="50">
        <v>0.4097222222222222</v>
      </c>
      <c r="D14" s="50">
        <v>0.3840277777777778</v>
      </c>
      <c r="E14" s="50">
        <v>0.4354166666666667</v>
      </c>
      <c r="F14" s="50">
        <v>0.4270833333333333</v>
      </c>
      <c r="G14" s="50">
        <v>0.44166666666666665</v>
      </c>
      <c r="H14" s="50">
        <v>0.44583333333333336</v>
      </c>
    </row>
    <row r="15" spans="1:8" ht="19.5" customHeight="1">
      <c r="A15" s="48">
        <v>46</v>
      </c>
      <c r="B15" s="49" t="s">
        <v>199</v>
      </c>
      <c r="C15" s="50">
        <v>0.3972222222222222</v>
      </c>
      <c r="D15" s="50">
        <v>0.38680555555555557</v>
      </c>
      <c r="E15" s="50">
        <v>0.40625</v>
      </c>
      <c r="F15" s="50">
        <v>0.425</v>
      </c>
      <c r="G15" s="50">
        <v>0.48125</v>
      </c>
      <c r="H15" s="50">
        <v>0.44583333333333336</v>
      </c>
    </row>
    <row r="16" spans="1:8" ht="19.5" customHeight="1">
      <c r="A16" s="48">
        <v>47</v>
      </c>
      <c r="B16" s="49" t="s">
        <v>200</v>
      </c>
      <c r="C16" s="50">
        <v>0.39305555555555555</v>
      </c>
      <c r="D16" s="50">
        <v>0.3958333333333333</v>
      </c>
      <c r="E16" s="50">
        <v>0.39791666666666664</v>
      </c>
      <c r="F16" s="50">
        <v>0.4861111111111111</v>
      </c>
      <c r="G16" s="50">
        <v>0.43472222222222223</v>
      </c>
      <c r="H16" s="50">
        <v>0.44930555555555557</v>
      </c>
    </row>
    <row r="17" spans="1:8" ht="19.5" customHeight="1">
      <c r="A17" s="48">
        <v>48</v>
      </c>
      <c r="B17" s="49" t="s">
        <v>201</v>
      </c>
      <c r="C17" s="50">
        <v>0.4263888888888889</v>
      </c>
      <c r="D17" s="50"/>
      <c r="E17" s="50"/>
      <c r="F17" s="50"/>
      <c r="G17" s="50"/>
      <c r="H17" s="50"/>
    </row>
    <row r="18" spans="1:8" ht="19.5" customHeight="1">
      <c r="A18" s="48">
        <v>49</v>
      </c>
      <c r="B18" s="49" t="s">
        <v>202</v>
      </c>
      <c r="C18" s="50">
        <v>0.41180555555555554</v>
      </c>
      <c r="D18" s="50">
        <v>0.4076388888888889</v>
      </c>
      <c r="E18" s="50">
        <v>0.4305555555555556</v>
      </c>
      <c r="F18" s="50">
        <v>0.4736111111111111</v>
      </c>
      <c r="G18" s="50">
        <v>0.5666666666666667</v>
      </c>
      <c r="H18" s="50"/>
    </row>
    <row r="19" spans="1:8" ht="19.5" customHeight="1">
      <c r="A19" s="48">
        <v>54</v>
      </c>
      <c r="B19" s="49" t="s">
        <v>203</v>
      </c>
      <c r="C19" s="50">
        <v>0.7819444444444444</v>
      </c>
      <c r="D19" s="50">
        <v>0.40555555555555556</v>
      </c>
      <c r="E19" s="50">
        <v>0.41944444444444445</v>
      </c>
      <c r="F19" s="50">
        <v>0.42986111111111114</v>
      </c>
      <c r="G19" s="50">
        <v>0.4375</v>
      </c>
      <c r="H19" s="50"/>
    </row>
    <row r="20" spans="1:8" ht="19.5" customHeight="1">
      <c r="A20" s="48">
        <v>62</v>
      </c>
      <c r="B20" s="49" t="s">
        <v>204</v>
      </c>
      <c r="C20" s="50">
        <v>0.39791666666666664</v>
      </c>
      <c r="D20" s="50">
        <v>0.38263888888888886</v>
      </c>
      <c r="E20" s="50">
        <v>0.38263888888888886</v>
      </c>
      <c r="F20" s="50">
        <v>0.4076388888888889</v>
      </c>
      <c r="G20" s="50">
        <v>0.4083333333333333</v>
      </c>
      <c r="H20" s="50">
        <v>0.4131944444444444</v>
      </c>
    </row>
    <row r="21" spans="1:8" ht="19.5" customHeight="1">
      <c r="A21" s="48">
        <v>64</v>
      </c>
      <c r="B21" s="49" t="s">
        <v>205</v>
      </c>
      <c r="C21" s="50">
        <v>0.39375</v>
      </c>
      <c r="D21" s="50">
        <v>0.3861111111111111</v>
      </c>
      <c r="E21" s="50">
        <v>0.3854166666666667</v>
      </c>
      <c r="F21" s="50">
        <v>0.4027777777777778</v>
      </c>
      <c r="G21" s="50">
        <v>0.41180555555555554</v>
      </c>
      <c r="H21" s="50">
        <v>0.41875</v>
      </c>
    </row>
    <row r="22" spans="1:8" ht="19.5" customHeight="1">
      <c r="A22" s="48">
        <v>65</v>
      </c>
      <c r="B22" s="49" t="s">
        <v>206</v>
      </c>
      <c r="C22" s="50">
        <v>0.40555555555555556</v>
      </c>
      <c r="D22" s="50">
        <v>0.38958333333333334</v>
      </c>
      <c r="E22" s="50">
        <v>0.4152777777777778</v>
      </c>
      <c r="F22" s="50">
        <v>0.4423611111111111</v>
      </c>
      <c r="G22" s="50">
        <v>0.44027777777777777</v>
      </c>
      <c r="H22" s="50">
        <v>0.42777777777777776</v>
      </c>
    </row>
    <row r="23" spans="1:8" ht="19.5" customHeight="1">
      <c r="A23" s="48">
        <v>68</v>
      </c>
      <c r="B23" s="49" t="s">
        <v>207</v>
      </c>
      <c r="C23" s="50">
        <v>0.41805555555555557</v>
      </c>
      <c r="D23" s="50">
        <v>0.45902777777777776</v>
      </c>
      <c r="E23" s="50"/>
      <c r="F23" s="50"/>
      <c r="G23" s="50"/>
      <c r="H23" s="50"/>
    </row>
    <row r="24" spans="1:8" ht="19.5" customHeight="1">
      <c r="A24" s="48">
        <v>84</v>
      </c>
      <c r="B24" s="49" t="s">
        <v>208</v>
      </c>
      <c r="C24" s="50">
        <v>0.4201388888888889</v>
      </c>
      <c r="D24" s="50">
        <v>0.41805555555555557</v>
      </c>
      <c r="E24" s="50">
        <v>0.4222222222222222</v>
      </c>
      <c r="F24" s="50">
        <v>0.4152777777777778</v>
      </c>
      <c r="G24" s="50">
        <v>0.41875</v>
      </c>
      <c r="H24" s="50">
        <v>0.4270833333333333</v>
      </c>
    </row>
    <row r="25" spans="1:8" ht="19.5" customHeight="1" thickBot="1">
      <c r="A25" s="51"/>
      <c r="B25" s="52"/>
      <c r="C25" s="53"/>
      <c r="D25" s="53"/>
      <c r="E25" s="53"/>
      <c r="F25" s="53"/>
      <c r="G25" s="53"/>
      <c r="H25" s="53"/>
    </row>
    <row r="26" spans="1:8" ht="19.5" customHeight="1" hidden="1" thickBot="1">
      <c r="A26" s="63"/>
      <c r="B26" s="64"/>
      <c r="C26" s="65">
        <f aca="true" t="shared" si="1" ref="C26:H26">IF(SUM(C13:C25)=0,"99:99:99",MIN(C13:C25))</f>
        <v>0.39305555555555555</v>
      </c>
      <c r="D26" s="65">
        <f t="shared" si="1"/>
        <v>0.38263888888888886</v>
      </c>
      <c r="E26" s="65">
        <f t="shared" si="1"/>
        <v>0.38263888888888886</v>
      </c>
      <c r="F26" s="65">
        <f t="shared" si="1"/>
        <v>0.4027777777777778</v>
      </c>
      <c r="G26" s="65">
        <f t="shared" si="1"/>
        <v>0.4083333333333333</v>
      </c>
      <c r="H26" s="65">
        <f t="shared" si="1"/>
        <v>0.4131944444444444</v>
      </c>
    </row>
    <row r="27" spans="1:8" ht="19.5" customHeight="1" thickBot="1">
      <c r="A27" s="63"/>
      <c r="B27" s="64"/>
      <c r="C27" s="65"/>
      <c r="D27" s="65"/>
      <c r="E27" s="65"/>
      <c r="F27" s="65"/>
      <c r="G27" s="65"/>
      <c r="H27" s="65"/>
    </row>
    <row r="28" spans="1:8" ht="19.5" customHeight="1">
      <c r="A28" s="90" t="s">
        <v>24</v>
      </c>
      <c r="B28" s="92"/>
      <c r="C28" s="92"/>
      <c r="D28" s="92"/>
      <c r="E28" s="92"/>
      <c r="F28" s="92"/>
      <c r="G28" s="92"/>
      <c r="H28" s="92"/>
    </row>
    <row r="29" spans="1:8" ht="19.5" customHeight="1" thickBot="1">
      <c r="A29" s="40" t="s">
        <v>14</v>
      </c>
      <c r="B29" s="41" t="s">
        <v>2</v>
      </c>
      <c r="C29" s="42" t="s">
        <v>15</v>
      </c>
      <c r="D29" s="42" t="s">
        <v>16</v>
      </c>
      <c r="E29" s="42" t="s">
        <v>17</v>
      </c>
      <c r="F29" s="42" t="s">
        <v>18</v>
      </c>
      <c r="G29" s="42" t="s">
        <v>19</v>
      </c>
      <c r="H29" s="42" t="s">
        <v>20</v>
      </c>
    </row>
    <row r="30" spans="1:8" ht="19.5" customHeight="1">
      <c r="A30" s="45">
        <v>93</v>
      </c>
      <c r="B30" s="46" t="s">
        <v>209</v>
      </c>
      <c r="C30" s="47">
        <v>0.45416666666666666</v>
      </c>
      <c r="D30" s="47">
        <v>0.41597222222222224</v>
      </c>
      <c r="E30" s="47">
        <v>0.4375</v>
      </c>
      <c r="F30" s="47">
        <v>0.4465277777777778</v>
      </c>
      <c r="G30" s="47">
        <v>0.4465277777777778</v>
      </c>
      <c r="H30" s="47">
        <v>0.4673611111111111</v>
      </c>
    </row>
    <row r="31" spans="1:8" ht="19.5" customHeight="1">
      <c r="A31" s="48">
        <v>94</v>
      </c>
      <c r="B31" s="49" t="s">
        <v>210</v>
      </c>
      <c r="C31" s="50">
        <v>0.4597222222222222</v>
      </c>
      <c r="D31" s="50">
        <v>0.4354166666666667</v>
      </c>
      <c r="E31" s="50">
        <v>0.43472222222222223</v>
      </c>
      <c r="F31" s="50">
        <v>0.45</v>
      </c>
      <c r="G31" s="50">
        <v>0.4652777777777778</v>
      </c>
      <c r="H31" s="50"/>
    </row>
    <row r="32" spans="1:8" ht="19.5" customHeight="1">
      <c r="A32" s="48">
        <v>95</v>
      </c>
      <c r="B32" s="49" t="s">
        <v>211</v>
      </c>
      <c r="C32" s="50">
        <v>0.4215277777777778</v>
      </c>
      <c r="D32" s="50">
        <v>0.4041666666666667</v>
      </c>
      <c r="E32" s="50">
        <v>0.4111111111111111</v>
      </c>
      <c r="F32" s="50">
        <v>0.4263888888888889</v>
      </c>
      <c r="G32" s="50">
        <v>0.4270833333333333</v>
      </c>
      <c r="H32" s="50">
        <v>0.44513888888888886</v>
      </c>
    </row>
    <row r="33" spans="1:8" ht="19.5" customHeight="1">
      <c r="A33" s="48">
        <v>96</v>
      </c>
      <c r="B33" s="49" t="s">
        <v>212</v>
      </c>
      <c r="C33" s="50">
        <v>0.41458333333333336</v>
      </c>
      <c r="D33" s="50">
        <v>0.3923611111111111</v>
      </c>
      <c r="E33" s="50">
        <v>0.40625</v>
      </c>
      <c r="F33" s="50">
        <v>0.43194444444444446</v>
      </c>
      <c r="G33" s="50">
        <v>0.45069444444444445</v>
      </c>
      <c r="H33" s="50">
        <v>0.46875</v>
      </c>
    </row>
    <row r="34" spans="1:8" ht="19.5" customHeight="1">
      <c r="A34" s="48">
        <v>101</v>
      </c>
      <c r="B34" s="49" t="s">
        <v>213</v>
      </c>
      <c r="C34" s="50">
        <v>0.45555555555555555</v>
      </c>
      <c r="D34" s="50">
        <v>0.4305555555555556</v>
      </c>
      <c r="E34" s="50">
        <v>0.45625</v>
      </c>
      <c r="F34" s="50">
        <v>0.47638888888888886</v>
      </c>
      <c r="G34" s="50">
        <v>0.4965277777777778</v>
      </c>
      <c r="H34" s="50"/>
    </row>
    <row r="35" spans="1:8" ht="19.5" customHeight="1">
      <c r="A35" s="48">
        <v>122</v>
      </c>
      <c r="B35" s="49" t="s">
        <v>214</v>
      </c>
      <c r="C35" s="50">
        <v>0.44027777777777777</v>
      </c>
      <c r="D35" s="50">
        <v>0.4166666666666667</v>
      </c>
      <c r="E35" s="50">
        <v>0.41388888888888886</v>
      </c>
      <c r="F35" s="50">
        <v>0.43819444444444444</v>
      </c>
      <c r="G35" s="50">
        <v>0.4465277777777778</v>
      </c>
      <c r="H35" s="50">
        <v>0.45069444444444445</v>
      </c>
    </row>
    <row r="36" spans="1:8" ht="19.5" customHeight="1">
      <c r="A36" s="48">
        <v>126</v>
      </c>
      <c r="B36" s="49" t="s">
        <v>215</v>
      </c>
      <c r="C36" s="50">
        <v>0.48125</v>
      </c>
      <c r="D36" s="50">
        <v>0.4638888888888889</v>
      </c>
      <c r="E36" s="50">
        <v>0.48125</v>
      </c>
      <c r="F36" s="50">
        <v>0.5111111111111111</v>
      </c>
      <c r="G36" s="50">
        <v>0.5263888888888889</v>
      </c>
      <c r="H36" s="50"/>
    </row>
    <row r="37" spans="1:8" ht="19.5" customHeight="1">
      <c r="A37" s="48">
        <v>128</v>
      </c>
      <c r="B37" s="49" t="s">
        <v>216</v>
      </c>
      <c r="C37" s="50">
        <v>0.5520833333333334</v>
      </c>
      <c r="D37" s="50">
        <v>0.5770833333333333</v>
      </c>
      <c r="E37" s="50">
        <v>0.7256944444444444</v>
      </c>
      <c r="F37" s="50">
        <v>0.7840277777777778</v>
      </c>
      <c r="G37" s="50"/>
      <c r="H37" s="50"/>
    </row>
    <row r="38" spans="1:8" ht="19.5" customHeight="1">
      <c r="A38" s="48">
        <v>131</v>
      </c>
      <c r="B38" s="49" t="s">
        <v>217</v>
      </c>
      <c r="C38" s="50">
        <v>0.5479166666666667</v>
      </c>
      <c r="D38" s="50">
        <v>0.5618055555555556</v>
      </c>
      <c r="E38" s="50">
        <v>0.5854166666666667</v>
      </c>
      <c r="F38" s="50">
        <v>0.625</v>
      </c>
      <c r="G38" s="50"/>
      <c r="H38" s="50"/>
    </row>
    <row r="39" spans="1:8" ht="19.5" customHeight="1">
      <c r="A39" s="48">
        <v>133</v>
      </c>
      <c r="B39" s="49" t="s">
        <v>218</v>
      </c>
      <c r="C39" s="50">
        <v>0.5506944444444445</v>
      </c>
      <c r="D39" s="50">
        <v>0.56875</v>
      </c>
      <c r="E39" s="50">
        <v>0.6027777777777777</v>
      </c>
      <c r="F39" s="50">
        <v>0.5993055555555555</v>
      </c>
      <c r="G39" s="50"/>
      <c r="H39" s="50"/>
    </row>
    <row r="40" spans="1:8" ht="19.5" customHeight="1">
      <c r="A40" s="48">
        <v>137</v>
      </c>
      <c r="B40" s="49" t="s">
        <v>219</v>
      </c>
      <c r="C40" s="50">
        <v>0.4361111111111111</v>
      </c>
      <c r="D40" s="50">
        <v>0.41388888888888886</v>
      </c>
      <c r="E40" s="50">
        <v>0.4395833333333333</v>
      </c>
      <c r="F40" s="50">
        <v>0.4361111111111111</v>
      </c>
      <c r="G40" s="50">
        <v>0.43194444444444446</v>
      </c>
      <c r="H40" s="50">
        <v>0.4465277777777778</v>
      </c>
    </row>
    <row r="41" spans="1:8" ht="19.5" customHeight="1">
      <c r="A41" s="48">
        <v>140</v>
      </c>
      <c r="B41" s="49" t="s">
        <v>220</v>
      </c>
      <c r="C41" s="50">
        <v>0.4861111111111111</v>
      </c>
      <c r="D41" s="50">
        <v>0.46805555555555556</v>
      </c>
      <c r="E41" s="50">
        <v>0.46597222222222223</v>
      </c>
      <c r="F41" s="50">
        <v>0.48055555555555557</v>
      </c>
      <c r="G41" s="50">
        <v>0.4583333333333333</v>
      </c>
      <c r="H41" s="50"/>
    </row>
    <row r="42" spans="1:8" ht="19.5" customHeight="1">
      <c r="A42" s="48">
        <v>146</v>
      </c>
      <c r="B42" s="49" t="s">
        <v>221</v>
      </c>
      <c r="C42" s="50">
        <v>0.42569444444444443</v>
      </c>
      <c r="D42" s="50">
        <v>0.4354166666666667</v>
      </c>
      <c r="E42" s="50">
        <v>0.5833333333333334</v>
      </c>
      <c r="F42" s="50">
        <v>0.4444444444444444</v>
      </c>
      <c r="G42" s="50">
        <v>0.4597222222222222</v>
      </c>
      <c r="H42" s="50"/>
    </row>
    <row r="43" spans="1:8" ht="19.5" customHeight="1">
      <c r="A43" s="48">
        <v>148</v>
      </c>
      <c r="B43" s="49" t="s">
        <v>222</v>
      </c>
      <c r="C43" s="50">
        <v>0.42777777777777776</v>
      </c>
      <c r="D43" s="50">
        <v>0.38819444444444445</v>
      </c>
      <c r="E43" s="50">
        <v>0.39166666666666666</v>
      </c>
      <c r="F43" s="50">
        <v>0.4125</v>
      </c>
      <c r="G43" s="50">
        <v>0.4152777777777778</v>
      </c>
      <c r="H43" s="50">
        <v>0.4409722222222222</v>
      </c>
    </row>
    <row r="44" spans="1:8" ht="19.5" customHeight="1">
      <c r="A44" s="48">
        <v>150</v>
      </c>
      <c r="B44" s="49" t="s">
        <v>223</v>
      </c>
      <c r="C44" s="50">
        <v>0.6430555555555556</v>
      </c>
      <c r="D44" s="50"/>
      <c r="E44" s="50"/>
      <c r="F44" s="50"/>
      <c r="G44" s="50"/>
      <c r="H44" s="50"/>
    </row>
    <row r="45" spans="1:8" ht="19.5" customHeight="1">
      <c r="A45" s="48">
        <v>158</v>
      </c>
      <c r="B45" s="49" t="s">
        <v>224</v>
      </c>
      <c r="C45" s="50">
        <v>0.4583333333333333</v>
      </c>
      <c r="D45" s="50">
        <v>0.4486111111111111</v>
      </c>
      <c r="E45" s="50">
        <v>0.46111111111111114</v>
      </c>
      <c r="F45" s="50">
        <v>0.4888888888888889</v>
      </c>
      <c r="G45" s="50">
        <v>0.5041666666666667</v>
      </c>
      <c r="H45" s="50"/>
    </row>
    <row r="46" spans="1:8" ht="19.5" customHeight="1">
      <c r="A46" s="48">
        <v>163</v>
      </c>
      <c r="B46" s="49" t="s">
        <v>225</v>
      </c>
      <c r="C46" s="50">
        <v>0.5180555555555556</v>
      </c>
      <c r="D46" s="50">
        <v>0.51875</v>
      </c>
      <c r="E46" s="50">
        <v>0.5548611111111111</v>
      </c>
      <c r="F46" s="50">
        <v>0.5722222222222222</v>
      </c>
      <c r="G46" s="50">
        <v>0.5798611111111112</v>
      </c>
      <c r="H46" s="50"/>
    </row>
    <row r="47" spans="1:8" ht="19.5" customHeight="1">
      <c r="A47" s="48">
        <v>164</v>
      </c>
      <c r="B47" s="49" t="s">
        <v>226</v>
      </c>
      <c r="C47" s="50">
        <v>0.44722222222222224</v>
      </c>
      <c r="D47" s="50">
        <v>0.42430555555555555</v>
      </c>
      <c r="E47" s="50">
        <v>0.4270833333333333</v>
      </c>
      <c r="F47" s="50">
        <v>0.43125</v>
      </c>
      <c r="G47" s="50">
        <v>0.4534722222222222</v>
      </c>
      <c r="H47" s="50">
        <v>0.45069444444444445</v>
      </c>
    </row>
    <row r="48" spans="1:8" ht="19.5" customHeight="1">
      <c r="A48" s="48">
        <v>178</v>
      </c>
      <c r="B48" s="49" t="s">
        <v>227</v>
      </c>
      <c r="C48" s="50">
        <v>0.42430555555555555</v>
      </c>
      <c r="D48" s="50">
        <v>0.41597222222222224</v>
      </c>
      <c r="E48" s="50">
        <v>0.44305555555555554</v>
      </c>
      <c r="F48" s="50">
        <v>0.46597222222222223</v>
      </c>
      <c r="G48" s="50">
        <v>0.4534722222222222</v>
      </c>
      <c r="H48" s="50">
        <v>0.475</v>
      </c>
    </row>
    <row r="49" spans="1:8" ht="19.5" customHeight="1">
      <c r="A49" s="48">
        <v>179</v>
      </c>
      <c r="B49" s="49" t="s">
        <v>228</v>
      </c>
      <c r="C49" s="50">
        <v>0.4236111111111111</v>
      </c>
      <c r="D49" s="50">
        <v>0.39791666666666664</v>
      </c>
      <c r="E49" s="50">
        <v>0.4236111111111111</v>
      </c>
      <c r="F49" s="50"/>
      <c r="G49" s="50"/>
      <c r="H49" s="50"/>
    </row>
    <row r="50" spans="1:8" ht="19.5" customHeight="1">
      <c r="A50" s="48">
        <v>236</v>
      </c>
      <c r="B50" s="49" t="s">
        <v>229</v>
      </c>
      <c r="C50" s="50">
        <v>0.3958333333333333</v>
      </c>
      <c r="D50" s="50">
        <v>0.3701388888888889</v>
      </c>
      <c r="E50" s="50">
        <v>0.38263888888888886</v>
      </c>
      <c r="F50" s="50">
        <v>0.3875</v>
      </c>
      <c r="G50" s="50">
        <v>0.39652777777777776</v>
      </c>
      <c r="H50" s="50">
        <v>0.4027777777777778</v>
      </c>
    </row>
    <row r="51" spans="1:8" ht="19.5" customHeight="1" thickBot="1">
      <c r="A51" s="51"/>
      <c r="B51" s="52"/>
      <c r="C51" s="53"/>
      <c r="D51" s="53"/>
      <c r="E51" s="53"/>
      <c r="F51" s="53"/>
      <c r="G51" s="53"/>
      <c r="H51" s="53"/>
    </row>
    <row r="52" spans="3:8" ht="19.5" customHeight="1" hidden="1">
      <c r="C52" s="62">
        <f aca="true" t="shared" si="2" ref="C52:H52">IF(SUM(C30:C51)=0,"99:99:99",MIN(C30:C51))</f>
        <v>0.3958333333333333</v>
      </c>
      <c r="D52" s="62">
        <f t="shared" si="2"/>
        <v>0.3701388888888889</v>
      </c>
      <c r="E52" s="62">
        <f t="shared" si="2"/>
        <v>0.38263888888888886</v>
      </c>
      <c r="F52" s="62">
        <f t="shared" si="2"/>
        <v>0.3875</v>
      </c>
      <c r="G52" s="62">
        <f t="shared" si="2"/>
        <v>0.39652777777777776</v>
      </c>
      <c r="H52" s="62">
        <f t="shared" si="2"/>
        <v>0.4027777777777778</v>
      </c>
    </row>
    <row r="53" ht="19.5" customHeight="1" thickBot="1"/>
    <row r="54" spans="1:8" ht="19.5" customHeight="1">
      <c r="A54" s="90" t="s">
        <v>25</v>
      </c>
      <c r="B54" s="92"/>
      <c r="C54" s="92"/>
      <c r="D54" s="92"/>
      <c r="E54" s="92"/>
      <c r="F54" s="92"/>
      <c r="G54" s="92"/>
      <c r="H54" s="93"/>
    </row>
    <row r="55" spans="1:8" ht="19.5" customHeight="1" thickBot="1">
      <c r="A55" s="40" t="s">
        <v>14</v>
      </c>
      <c r="B55" s="41" t="s">
        <v>2</v>
      </c>
      <c r="C55" s="42" t="s">
        <v>15</v>
      </c>
      <c r="D55" s="42" t="s">
        <v>16</v>
      </c>
      <c r="E55" s="42" t="s">
        <v>17</v>
      </c>
      <c r="F55" s="42" t="s">
        <v>18</v>
      </c>
      <c r="G55" s="42" t="s">
        <v>19</v>
      </c>
      <c r="H55" s="43" t="s">
        <v>20</v>
      </c>
    </row>
    <row r="56" spans="1:8" ht="19.5" customHeight="1">
      <c r="A56" s="66">
        <v>187</v>
      </c>
      <c r="B56" s="67" t="s">
        <v>230</v>
      </c>
      <c r="C56" s="50">
        <v>0.5215277777777778</v>
      </c>
      <c r="D56" s="50">
        <v>0.5159722222222223</v>
      </c>
      <c r="E56" s="50">
        <v>0.55625</v>
      </c>
      <c r="F56" s="50"/>
      <c r="G56" s="50"/>
      <c r="H56" s="68"/>
    </row>
    <row r="57" spans="1:8" ht="19.5" customHeight="1">
      <c r="A57" s="69">
        <v>188</v>
      </c>
      <c r="B57" s="70" t="s">
        <v>231</v>
      </c>
      <c r="C57" s="50">
        <v>0.5118055555555555</v>
      </c>
      <c r="D57" s="50">
        <v>0.4798611111111111</v>
      </c>
      <c r="E57" s="50">
        <v>0.49930555555555556</v>
      </c>
      <c r="F57" s="50"/>
      <c r="G57" s="50"/>
      <c r="H57" s="71"/>
    </row>
    <row r="58" spans="1:8" ht="19.5" customHeight="1">
      <c r="A58" s="69">
        <v>191</v>
      </c>
      <c r="B58" s="70" t="s">
        <v>232</v>
      </c>
      <c r="C58" s="50">
        <v>0.5784722222222223</v>
      </c>
      <c r="D58" s="50">
        <v>0.5798611111111112</v>
      </c>
      <c r="E58" s="50">
        <v>0.6569444444444444</v>
      </c>
      <c r="F58" s="50"/>
      <c r="G58" s="50"/>
      <c r="H58" s="71"/>
    </row>
    <row r="59" spans="1:8" ht="19.5" customHeight="1" thickBot="1">
      <c r="A59" s="72"/>
      <c r="B59" s="73"/>
      <c r="C59" s="74"/>
      <c r="D59" s="74"/>
      <c r="E59" s="74"/>
      <c r="F59" s="74"/>
      <c r="G59" s="74"/>
      <c r="H59" s="75"/>
    </row>
    <row r="60" spans="3:8" ht="19.5" customHeight="1" hidden="1">
      <c r="C60" s="62">
        <f aca="true" t="shared" si="3" ref="C60:H60">IF(SUM(C56:C59)=0,"99:99:99",MIN(C56:C59))</f>
        <v>0.5118055555555555</v>
      </c>
      <c r="D60" s="62">
        <f t="shared" si="3"/>
        <v>0.4798611111111111</v>
      </c>
      <c r="E60" s="62">
        <f t="shared" si="3"/>
        <v>0.49930555555555556</v>
      </c>
      <c r="F60" s="62" t="str">
        <f t="shared" si="3"/>
        <v>99:99:99</v>
      </c>
      <c r="G60" s="62" t="str">
        <f t="shared" si="3"/>
        <v>99:99:99</v>
      </c>
      <c r="H60" s="62" t="str">
        <f t="shared" si="3"/>
        <v>99:99:99</v>
      </c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</sheetData>
  <sheetProtection/>
  <mergeCells count="4">
    <mergeCell ref="A1:H1"/>
    <mergeCell ref="A11:H11"/>
    <mergeCell ref="A28:H28"/>
    <mergeCell ref="A54:H54"/>
  </mergeCells>
  <conditionalFormatting sqref="C62:C65536 C60:H61 C52:H52 C53 C55 C26:H26 C29 C27 C12 C10 C9:H9 C2">
    <cfRule type="cellIs" priority="1" dxfId="0" operator="equal" stopIfTrue="1">
      <formula>#REF!</formula>
    </cfRule>
  </conditionalFormatting>
  <conditionalFormatting sqref="D62:D65536 D53 D55 D27 D29 D12 D10 D2">
    <cfRule type="cellIs" priority="2" dxfId="0" operator="equal" stopIfTrue="1">
      <formula>#REF!</formula>
    </cfRule>
  </conditionalFormatting>
  <conditionalFormatting sqref="E62:E65536 E53 E55:G55 E27 E29 E12 E10 E2">
    <cfRule type="cellIs" priority="3" dxfId="0" operator="equal" stopIfTrue="1">
      <formula>#REF!</formula>
    </cfRule>
  </conditionalFormatting>
  <conditionalFormatting sqref="F62:H65536 F53:H53 H55 F27:H27 F29:H29 F10:H10 F12:H12 F2:H2">
    <cfRule type="cellIs" priority="4" dxfId="0" operator="equal" stopIfTrue="1">
      <formula>#REF!</formula>
    </cfRule>
  </conditionalFormatting>
  <conditionalFormatting sqref="C59">
    <cfRule type="cellIs" priority="5" dxfId="0" operator="equal" stopIfTrue="1">
      <formula>#REF!</formula>
    </cfRule>
  </conditionalFormatting>
  <conditionalFormatting sqref="D59">
    <cfRule type="cellIs" priority="6" dxfId="0" operator="equal" stopIfTrue="1">
      <formula>#REF!</formula>
    </cfRule>
  </conditionalFormatting>
  <conditionalFormatting sqref="E59">
    <cfRule type="cellIs" priority="7" dxfId="0" operator="equal" stopIfTrue="1">
      <formula>#REF!</formula>
    </cfRule>
  </conditionalFormatting>
  <conditionalFormatting sqref="F59">
    <cfRule type="cellIs" priority="8" dxfId="0" operator="equal" stopIfTrue="1">
      <formula>#REF!</formula>
    </cfRule>
  </conditionalFormatting>
  <conditionalFormatting sqref="G59">
    <cfRule type="cellIs" priority="9" dxfId="0" operator="equal" stopIfTrue="1">
      <formula>#REF!</formula>
    </cfRule>
  </conditionalFormatting>
  <conditionalFormatting sqref="H56:H59">
    <cfRule type="cellIs" priority="10" dxfId="0" operator="equal" stopIfTrue="1">
      <formula>#REF!</formula>
    </cfRule>
  </conditionalFormatting>
  <conditionalFormatting sqref="C56:C58">
    <cfRule type="cellIs" priority="11" dxfId="0" operator="equal" stopIfTrue="1">
      <formula>$C$60</formula>
    </cfRule>
  </conditionalFormatting>
  <conditionalFormatting sqref="D56:D58">
    <cfRule type="cellIs" priority="12" dxfId="0" operator="equal" stopIfTrue="1">
      <formula>$D$60</formula>
    </cfRule>
  </conditionalFormatting>
  <conditionalFormatting sqref="E56:E58">
    <cfRule type="cellIs" priority="13" dxfId="0" operator="equal" stopIfTrue="1">
      <formula>$E$60</formula>
    </cfRule>
  </conditionalFormatting>
  <conditionalFormatting sqref="F56:F58">
    <cfRule type="cellIs" priority="14" dxfId="0" operator="equal" stopIfTrue="1">
      <formula>$F$60</formula>
    </cfRule>
  </conditionalFormatting>
  <conditionalFormatting sqref="G56:G58">
    <cfRule type="cellIs" priority="15" dxfId="0" operator="equal" stopIfTrue="1">
      <formula>$G$60</formula>
    </cfRule>
  </conditionalFormatting>
  <conditionalFormatting sqref="C30:C51">
    <cfRule type="cellIs" priority="16" dxfId="0" operator="equal" stopIfTrue="1">
      <formula>$C$52</formula>
    </cfRule>
  </conditionalFormatting>
  <conditionalFormatting sqref="D30:D51">
    <cfRule type="cellIs" priority="17" dxfId="0" operator="equal" stopIfTrue="1">
      <formula>$D$52</formula>
    </cfRule>
  </conditionalFormatting>
  <conditionalFormatting sqref="E30:E51">
    <cfRule type="cellIs" priority="18" dxfId="0" operator="equal" stopIfTrue="1">
      <formula>$E$52</formula>
    </cfRule>
  </conditionalFormatting>
  <conditionalFormatting sqref="F30:F51">
    <cfRule type="cellIs" priority="19" dxfId="0" operator="equal" stopIfTrue="1">
      <formula>$F$52</formula>
    </cfRule>
  </conditionalFormatting>
  <conditionalFormatting sqref="G30:G51">
    <cfRule type="cellIs" priority="20" dxfId="0" operator="equal" stopIfTrue="1">
      <formula>$G$52</formula>
    </cfRule>
  </conditionalFormatting>
  <conditionalFormatting sqref="H30:H51">
    <cfRule type="cellIs" priority="21" dxfId="0" operator="equal" stopIfTrue="1">
      <formula>$H$52</formula>
    </cfRule>
  </conditionalFormatting>
  <conditionalFormatting sqref="H13:H25">
    <cfRule type="cellIs" priority="22" dxfId="0" operator="equal" stopIfTrue="1">
      <formula>$H$26</formula>
    </cfRule>
  </conditionalFormatting>
  <conditionalFormatting sqref="C13:C25">
    <cfRule type="cellIs" priority="23" dxfId="0" operator="equal" stopIfTrue="1">
      <formula>$C$26</formula>
    </cfRule>
  </conditionalFormatting>
  <conditionalFormatting sqref="D13:D25">
    <cfRule type="cellIs" priority="24" dxfId="0" operator="equal" stopIfTrue="1">
      <formula>$D$26</formula>
    </cfRule>
  </conditionalFormatting>
  <conditionalFormatting sqref="E13:E25">
    <cfRule type="cellIs" priority="25" dxfId="0" operator="equal" stopIfTrue="1">
      <formula>$E$26</formula>
    </cfRule>
  </conditionalFormatting>
  <conditionalFormatting sqref="G13:G25">
    <cfRule type="cellIs" priority="26" dxfId="0" operator="equal" stopIfTrue="1">
      <formula>$G$26</formula>
    </cfRule>
  </conditionalFormatting>
  <conditionalFormatting sqref="F13:F25">
    <cfRule type="cellIs" priority="27" dxfId="0" operator="equal" stopIfTrue="1">
      <formula>$F$26</formula>
    </cfRule>
  </conditionalFormatting>
  <conditionalFormatting sqref="C3:C8">
    <cfRule type="cellIs" priority="28" dxfId="0" operator="equal" stopIfTrue="1">
      <formula>$C$9</formula>
    </cfRule>
  </conditionalFormatting>
  <conditionalFormatting sqref="D3:D8">
    <cfRule type="cellIs" priority="29" dxfId="0" operator="equal" stopIfTrue="1">
      <formula>$D$9</formula>
    </cfRule>
  </conditionalFormatting>
  <conditionalFormatting sqref="E3:E8">
    <cfRule type="cellIs" priority="30" dxfId="0" operator="equal" stopIfTrue="1">
      <formula>$E$9</formula>
    </cfRule>
  </conditionalFormatting>
  <conditionalFormatting sqref="F3:F8">
    <cfRule type="cellIs" priority="31" dxfId="0" operator="equal" stopIfTrue="1">
      <formula>$F$9</formula>
    </cfRule>
  </conditionalFormatting>
  <conditionalFormatting sqref="G3:G8">
    <cfRule type="cellIs" priority="32" dxfId="0" operator="equal" stopIfTrue="1">
      <formula>$G$9</formula>
    </cfRule>
  </conditionalFormatting>
  <conditionalFormatting sqref="H3:H8">
    <cfRule type="cellIs" priority="33" dxfId="0" operator="equal" stopIfTrue="1">
      <formula>$H$9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:E14"/>
    </sheetView>
  </sheetViews>
  <sheetFormatPr defaultColWidth="11.421875" defaultRowHeight="12.75"/>
  <cols>
    <col min="1" max="1" width="10.7109375" style="61" customWidth="1"/>
    <col min="2" max="2" width="24.421875" style="39" customWidth="1"/>
    <col min="3" max="5" width="10.7109375" style="62" customWidth="1"/>
    <col min="6" max="16384" width="11.421875" style="39" customWidth="1"/>
  </cols>
  <sheetData>
    <row r="1" spans="1:5" ht="19.5" customHeight="1">
      <c r="A1" s="90" t="s">
        <v>26</v>
      </c>
      <c r="B1" s="92"/>
      <c r="C1" s="92"/>
      <c r="D1" s="92"/>
      <c r="E1" s="92"/>
    </row>
    <row r="2" spans="1:5" ht="19.5" customHeight="1" thickBot="1">
      <c r="A2" s="40" t="s">
        <v>14</v>
      </c>
      <c r="B2" s="41" t="s">
        <v>2</v>
      </c>
      <c r="C2" s="42" t="s">
        <v>15</v>
      </c>
      <c r="D2" s="42" t="s">
        <v>16</v>
      </c>
      <c r="E2" s="42" t="s">
        <v>17</v>
      </c>
    </row>
    <row r="3" spans="1:5" ht="19.5" customHeight="1">
      <c r="A3" s="66">
        <v>199</v>
      </c>
      <c r="B3" s="67" t="s">
        <v>233</v>
      </c>
      <c r="C3" s="76">
        <v>0.3993055555555556</v>
      </c>
      <c r="D3" s="76">
        <v>0.36875</v>
      </c>
      <c r="E3" s="76">
        <v>0.39166666666666666</v>
      </c>
    </row>
    <row r="4" spans="1:5" ht="19.5" customHeight="1" thickBot="1">
      <c r="A4" s="72"/>
      <c r="B4" s="73"/>
      <c r="C4" s="74"/>
      <c r="D4" s="74"/>
      <c r="E4" s="74"/>
    </row>
    <row r="5" spans="3:5" ht="19.5" customHeight="1" hidden="1">
      <c r="C5" s="62">
        <f>IF(SUM(C3:C4)=0,"99:99:99",MIN(C3:C4))</f>
        <v>0.3993055555555556</v>
      </c>
      <c r="D5" s="62">
        <f>IF(SUM(D3:D4)=0,"99:99:99",MIN(D3:D4))</f>
        <v>0.36875</v>
      </c>
      <c r="E5" s="62">
        <f>IF(SUM(E3:E4)=0,"99:99:99",MIN(E3:E4))</f>
        <v>0.39166666666666666</v>
      </c>
    </row>
    <row r="6" ht="19.5" customHeight="1"/>
    <row r="7" ht="19.5" customHeight="1" thickBot="1"/>
    <row r="8" spans="1:5" ht="19.5" customHeight="1">
      <c r="A8" s="90" t="s">
        <v>27</v>
      </c>
      <c r="B8" s="92"/>
      <c r="C8" s="92"/>
      <c r="D8" s="92"/>
      <c r="E8" s="92"/>
    </row>
    <row r="9" spans="1:5" ht="19.5" customHeight="1" thickBot="1">
      <c r="A9" s="40" t="s">
        <v>14</v>
      </c>
      <c r="B9" s="41" t="s">
        <v>2</v>
      </c>
      <c r="C9" s="42" t="s">
        <v>15</v>
      </c>
      <c r="D9" s="42" t="s">
        <v>16</v>
      </c>
      <c r="E9" s="42" t="s">
        <v>17</v>
      </c>
    </row>
    <row r="10" spans="1:5" ht="19.5" customHeight="1">
      <c r="A10" s="45">
        <v>5</v>
      </c>
      <c r="B10" s="46" t="s">
        <v>234</v>
      </c>
      <c r="C10" s="47">
        <v>0.3527777777777778</v>
      </c>
      <c r="D10" s="47">
        <v>0.38680555555555557</v>
      </c>
      <c r="E10" s="47"/>
    </row>
    <row r="11" spans="1:5" ht="19.5" customHeight="1">
      <c r="A11" s="48">
        <v>10</v>
      </c>
      <c r="B11" s="49" t="s">
        <v>235</v>
      </c>
      <c r="C11" s="50">
        <v>0.3861111111111111</v>
      </c>
      <c r="D11" s="50">
        <v>0.4048611111111111</v>
      </c>
      <c r="E11" s="50"/>
    </row>
    <row r="12" spans="1:5" ht="19.5" customHeight="1">
      <c r="A12" s="48">
        <v>15</v>
      </c>
      <c r="B12" s="49" t="s">
        <v>236</v>
      </c>
      <c r="C12" s="50">
        <v>0.38333333333333336</v>
      </c>
      <c r="D12" s="50">
        <v>0.4131944444444444</v>
      </c>
      <c r="E12" s="50"/>
    </row>
    <row r="13" spans="1:5" ht="19.5" customHeight="1">
      <c r="A13" s="48">
        <v>20</v>
      </c>
      <c r="B13" s="49" t="s">
        <v>237</v>
      </c>
      <c r="C13" s="50">
        <v>0.44583333333333336</v>
      </c>
      <c r="D13" s="50">
        <v>0.5145833333333333</v>
      </c>
      <c r="E13" s="50"/>
    </row>
    <row r="14" spans="1:5" ht="19.5" customHeight="1">
      <c r="A14" s="48">
        <v>21</v>
      </c>
      <c r="B14" s="49" t="s">
        <v>238</v>
      </c>
      <c r="C14" s="50">
        <v>0.5645833333333333</v>
      </c>
      <c r="D14" s="50">
        <v>0.43194444444444446</v>
      </c>
      <c r="E14" s="50"/>
    </row>
    <row r="15" spans="1:5" ht="19.5" customHeight="1" thickBot="1">
      <c r="A15" s="51"/>
      <c r="B15" s="52"/>
      <c r="C15" s="53"/>
      <c r="D15" s="53"/>
      <c r="E15" s="53"/>
    </row>
    <row r="16" spans="1:5" ht="19.5" customHeight="1" hidden="1" thickBot="1">
      <c r="A16" s="63"/>
      <c r="B16" s="64"/>
      <c r="C16" s="65">
        <f>IF(SUM(C10:C15)=0,"99:99:99",MIN(C10:C15))</f>
        <v>0.3527777777777778</v>
      </c>
      <c r="D16" s="65">
        <f>IF(SUM(D10:D15)=0,"99:99:99",MIN(D10:D15))</f>
        <v>0.38680555555555557</v>
      </c>
      <c r="E16" s="65" t="str">
        <f>IF(SUM(E10:E15)=0,"99:99:99",MIN(E10:E15))</f>
        <v>99:99:99</v>
      </c>
    </row>
    <row r="17" spans="1:5" ht="19.5" customHeight="1">
      <c r="A17" s="77"/>
      <c r="B17" s="78"/>
      <c r="C17" s="79"/>
      <c r="D17" s="79"/>
      <c r="E17" s="79"/>
    </row>
    <row r="18" spans="1:5" ht="19.5" customHeight="1">
      <c r="A18" s="80"/>
      <c r="B18" s="81"/>
      <c r="C18" s="82"/>
      <c r="D18" s="82"/>
      <c r="E18" s="82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sheetProtection/>
  <mergeCells count="2">
    <mergeCell ref="A1:E1"/>
    <mergeCell ref="A8:E8"/>
  </mergeCells>
  <conditionalFormatting sqref="C18:C65536 C16:E17 C5:E7 C9 C2">
    <cfRule type="cellIs" priority="1" dxfId="0" operator="equal" stopIfTrue="1">
      <formula>#REF!</formula>
    </cfRule>
  </conditionalFormatting>
  <conditionalFormatting sqref="D18:D65536 D9 D2">
    <cfRule type="cellIs" priority="2" dxfId="0" operator="equal" stopIfTrue="1">
      <formula>#REF!</formula>
    </cfRule>
  </conditionalFormatting>
  <conditionalFormatting sqref="E18:E65536 E9 E2">
    <cfRule type="cellIs" priority="3" dxfId="0" operator="equal" stopIfTrue="1">
      <formula>#REF!</formula>
    </cfRule>
  </conditionalFormatting>
  <conditionalFormatting sqref="C10:C15">
    <cfRule type="cellIs" priority="4" dxfId="0" operator="equal" stopIfTrue="1">
      <formula>$C$16</formula>
    </cfRule>
  </conditionalFormatting>
  <conditionalFormatting sqref="D10:D15">
    <cfRule type="cellIs" priority="5" dxfId="0" operator="equal" stopIfTrue="1">
      <formula>$D$16</formula>
    </cfRule>
  </conditionalFormatting>
  <conditionalFormatting sqref="E10:E15">
    <cfRule type="cellIs" priority="6" dxfId="0" operator="equal" stopIfTrue="1">
      <formula>$E$16</formula>
    </cfRule>
  </conditionalFormatting>
  <conditionalFormatting sqref="C3:C4">
    <cfRule type="cellIs" priority="7" dxfId="0" operator="equal" stopIfTrue="1">
      <formula>$C$5</formula>
    </cfRule>
  </conditionalFormatting>
  <conditionalFormatting sqref="D3:D4">
    <cfRule type="cellIs" priority="8" dxfId="0" operator="equal" stopIfTrue="1">
      <formula>$D$5</formula>
    </cfRule>
  </conditionalFormatting>
  <conditionalFormatting sqref="E3:E4">
    <cfRule type="cellIs" priority="9" dxfId="0" operator="equal" stopIfTrue="1">
      <formula>$E$5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:I29"/>
    </sheetView>
  </sheetViews>
  <sheetFormatPr defaultColWidth="11.421875" defaultRowHeight="12.75"/>
  <cols>
    <col min="1" max="1" width="10.7109375" style="61" customWidth="1"/>
    <col min="2" max="2" width="24.421875" style="39" customWidth="1"/>
    <col min="3" max="9" width="9.00390625" style="62" customWidth="1"/>
    <col min="10" max="16384" width="11.421875" style="39" customWidth="1"/>
  </cols>
  <sheetData>
    <row r="1" spans="1:9" ht="19.5" customHeight="1">
      <c r="A1" s="90" t="s">
        <v>28</v>
      </c>
      <c r="B1" s="91"/>
      <c r="C1" s="91"/>
      <c r="D1" s="91"/>
      <c r="E1" s="91"/>
      <c r="F1" s="91"/>
      <c r="G1" s="91"/>
      <c r="H1" s="91"/>
      <c r="I1" s="91"/>
    </row>
    <row r="2" spans="1:9" s="44" customFormat="1" ht="19.5" customHeight="1" thickBot="1">
      <c r="A2" s="40" t="s">
        <v>14</v>
      </c>
      <c r="B2" s="41" t="s">
        <v>2</v>
      </c>
      <c r="C2" s="42" t="s">
        <v>15</v>
      </c>
      <c r="D2" s="42" t="s">
        <v>16</v>
      </c>
      <c r="E2" s="42" t="s">
        <v>17</v>
      </c>
      <c r="F2" s="42" t="s">
        <v>18</v>
      </c>
      <c r="G2" s="42" t="s">
        <v>19</v>
      </c>
      <c r="H2" s="42" t="s">
        <v>20</v>
      </c>
      <c r="I2" s="42" t="s">
        <v>21</v>
      </c>
    </row>
    <row r="3" spans="1:9" ht="19.5" customHeight="1">
      <c r="A3" s="45">
        <v>1</v>
      </c>
      <c r="B3" s="46" t="s">
        <v>239</v>
      </c>
      <c r="C3" s="47">
        <v>0.5034722222222222</v>
      </c>
      <c r="D3" s="47">
        <v>0.09583333333333334</v>
      </c>
      <c r="E3" s="47">
        <v>0.10347222222222222</v>
      </c>
      <c r="F3" s="47">
        <v>0.09930555555555555</v>
      </c>
      <c r="G3" s="47">
        <v>0.10138888888888889</v>
      </c>
      <c r="H3" s="47">
        <v>0.10486111111111111</v>
      </c>
      <c r="I3" s="47"/>
    </row>
    <row r="4" spans="1:9" ht="19.5" customHeight="1">
      <c r="A4" s="48">
        <v>6</v>
      </c>
      <c r="B4" s="49" t="s">
        <v>240</v>
      </c>
      <c r="C4" s="50">
        <v>0.4979166666666667</v>
      </c>
      <c r="D4" s="50">
        <v>0.12430555555555556</v>
      </c>
      <c r="E4" s="50">
        <v>0.029861111111111113</v>
      </c>
      <c r="F4" s="50">
        <v>0.08125</v>
      </c>
      <c r="G4" s="50">
        <v>0.08333333333333333</v>
      </c>
      <c r="H4" s="50">
        <v>0.08402777777777778</v>
      </c>
      <c r="I4" s="50">
        <v>0.08263888888888889</v>
      </c>
    </row>
    <row r="5" spans="1:9" ht="19.5" customHeight="1">
      <c r="A5" s="48">
        <v>14</v>
      </c>
      <c r="B5" s="49" t="s">
        <v>241</v>
      </c>
      <c r="C5" s="50">
        <v>0.5055555555555555</v>
      </c>
      <c r="D5" s="50">
        <v>0.09583333333333334</v>
      </c>
      <c r="E5" s="50">
        <v>0.10694444444444444</v>
      </c>
      <c r="F5" s="50">
        <v>0.1111111111111111</v>
      </c>
      <c r="G5" s="50">
        <v>0.11805555555555555</v>
      </c>
      <c r="H5" s="50">
        <v>0.11597222222222223</v>
      </c>
      <c r="I5" s="50"/>
    </row>
    <row r="6" spans="1:9" ht="19.5" customHeight="1">
      <c r="A6" s="48">
        <v>22</v>
      </c>
      <c r="B6" s="49" t="s">
        <v>242</v>
      </c>
      <c r="C6" s="50">
        <v>0.5</v>
      </c>
      <c r="D6" s="50">
        <v>0.07013888888888889</v>
      </c>
      <c r="E6" s="50">
        <v>0.07152777777777777</v>
      </c>
      <c r="F6" s="50">
        <v>0.07777777777777778</v>
      </c>
      <c r="G6" s="50">
        <v>0.07291666666666667</v>
      </c>
      <c r="H6" s="50">
        <v>0.07569444444444444</v>
      </c>
      <c r="I6" s="50">
        <v>0.0798611111111111</v>
      </c>
    </row>
    <row r="7" spans="1:9" ht="19.5" customHeight="1" hidden="1">
      <c r="A7" s="48"/>
      <c r="B7" s="49"/>
      <c r="C7" s="50"/>
      <c r="D7" s="50"/>
      <c r="E7" s="50"/>
      <c r="F7" s="50"/>
      <c r="G7" s="50"/>
      <c r="H7" s="50"/>
      <c r="I7" s="50"/>
    </row>
    <row r="8" spans="1:9" ht="19.5" customHeight="1" hidden="1">
      <c r="A8" s="48"/>
      <c r="B8" s="49"/>
      <c r="C8" s="50"/>
      <c r="D8" s="50"/>
      <c r="E8" s="50"/>
      <c r="F8" s="50"/>
      <c r="G8" s="50"/>
      <c r="H8" s="50"/>
      <c r="I8" s="50"/>
    </row>
    <row r="9" spans="1:9" ht="19.5" customHeight="1" hidden="1">
      <c r="A9" s="48"/>
      <c r="B9" s="49"/>
      <c r="C9" s="50"/>
      <c r="D9" s="50"/>
      <c r="E9" s="50"/>
      <c r="F9" s="50"/>
      <c r="G9" s="50"/>
      <c r="H9" s="50"/>
      <c r="I9" s="50"/>
    </row>
    <row r="10" spans="1:9" ht="19.5" customHeight="1" hidden="1">
      <c r="A10" s="48"/>
      <c r="B10" s="49"/>
      <c r="C10" s="50"/>
      <c r="D10" s="50"/>
      <c r="E10" s="50"/>
      <c r="F10" s="50"/>
      <c r="G10" s="50"/>
      <c r="H10" s="50"/>
      <c r="I10" s="50"/>
    </row>
    <row r="11" spans="1:9" ht="19.5" customHeight="1" hidden="1">
      <c r="A11" s="48"/>
      <c r="B11" s="49"/>
      <c r="C11" s="50"/>
      <c r="D11" s="50"/>
      <c r="E11" s="50"/>
      <c r="F11" s="50"/>
      <c r="G11" s="50"/>
      <c r="H11" s="50"/>
      <c r="I11" s="50"/>
    </row>
    <row r="12" spans="1:9" ht="19.5" customHeight="1" hidden="1">
      <c r="A12" s="48"/>
      <c r="B12" s="49"/>
      <c r="C12" s="50"/>
      <c r="D12" s="50"/>
      <c r="E12" s="50"/>
      <c r="F12" s="50"/>
      <c r="G12" s="50"/>
      <c r="H12" s="50"/>
      <c r="I12" s="50"/>
    </row>
    <row r="13" spans="1:9" ht="19.5" customHeight="1" hidden="1">
      <c r="A13" s="48"/>
      <c r="B13" s="49"/>
      <c r="C13" s="50"/>
      <c r="D13" s="50"/>
      <c r="E13" s="50"/>
      <c r="F13" s="50"/>
      <c r="G13" s="50"/>
      <c r="H13" s="50"/>
      <c r="I13" s="50"/>
    </row>
    <row r="14" spans="1:9" ht="19.5" customHeight="1" thickBot="1">
      <c r="A14" s="51"/>
      <c r="B14" s="52"/>
      <c r="C14" s="53"/>
      <c r="D14" s="53"/>
      <c r="E14" s="53"/>
      <c r="F14" s="53"/>
      <c r="G14" s="53"/>
      <c r="H14" s="53"/>
      <c r="I14" s="53"/>
    </row>
    <row r="15" spans="1:9" ht="19.5" customHeight="1" hidden="1">
      <c r="A15" s="54"/>
      <c r="B15" s="55"/>
      <c r="C15" s="56">
        <f aca="true" t="shared" si="0" ref="C15:I15">IF(SUM(C3:C14)=0,"99:99:99",MIN(C3:C14))</f>
        <v>0.4979166666666667</v>
      </c>
      <c r="D15" s="56">
        <f t="shared" si="0"/>
        <v>0.07013888888888889</v>
      </c>
      <c r="E15" s="56">
        <f t="shared" si="0"/>
        <v>0.029861111111111113</v>
      </c>
      <c r="F15" s="56">
        <f t="shared" si="0"/>
        <v>0.07777777777777778</v>
      </c>
      <c r="G15" s="56">
        <f t="shared" si="0"/>
        <v>0.07291666666666667</v>
      </c>
      <c r="H15" s="56">
        <f t="shared" si="0"/>
        <v>0.07569444444444444</v>
      </c>
      <c r="I15" s="56">
        <f t="shared" si="0"/>
        <v>0.0798611111111111</v>
      </c>
    </row>
    <row r="16" spans="1:9" ht="19.5" customHeight="1" thickBot="1">
      <c r="A16" s="57"/>
      <c r="B16" s="58"/>
      <c r="C16" s="59"/>
      <c r="D16" s="59"/>
      <c r="E16" s="59"/>
      <c r="F16" s="60"/>
      <c r="G16" s="60"/>
      <c r="H16" s="60"/>
      <c r="I16" s="60"/>
    </row>
    <row r="17" spans="1:9" ht="19.5" customHeight="1">
      <c r="A17" s="90" t="s">
        <v>29</v>
      </c>
      <c r="B17" s="92"/>
      <c r="C17" s="92"/>
      <c r="D17" s="92"/>
      <c r="E17" s="92"/>
      <c r="F17" s="92"/>
      <c r="G17" s="92"/>
      <c r="H17" s="92"/>
      <c r="I17" s="92"/>
    </row>
    <row r="18" spans="1:9" s="44" customFormat="1" ht="19.5" customHeight="1" thickBot="1">
      <c r="A18" s="40" t="s">
        <v>14</v>
      </c>
      <c r="B18" s="41" t="s">
        <v>2</v>
      </c>
      <c r="C18" s="42" t="s">
        <v>15</v>
      </c>
      <c r="D18" s="42" t="s">
        <v>16</v>
      </c>
      <c r="E18" s="42" t="s">
        <v>17</v>
      </c>
      <c r="F18" s="42" t="s">
        <v>18</v>
      </c>
      <c r="G18" s="42" t="s">
        <v>19</v>
      </c>
      <c r="H18" s="42" t="s">
        <v>20</v>
      </c>
      <c r="I18" s="42" t="s">
        <v>21</v>
      </c>
    </row>
    <row r="19" spans="1:9" ht="19.5" customHeight="1">
      <c r="A19" s="45">
        <v>39</v>
      </c>
      <c r="B19" s="46" t="s">
        <v>243</v>
      </c>
      <c r="C19" s="47">
        <v>0.14166666666666666</v>
      </c>
      <c r="D19" s="47">
        <v>0.11736111111111111</v>
      </c>
      <c r="E19" s="47">
        <v>0.11597222222222223</v>
      </c>
      <c r="F19" s="47"/>
      <c r="G19" s="47"/>
      <c r="H19" s="47"/>
      <c r="I19" s="47"/>
    </row>
    <row r="20" spans="1:9" ht="19.5" customHeight="1">
      <c r="A20" s="48">
        <v>40</v>
      </c>
      <c r="B20" s="49" t="s">
        <v>244</v>
      </c>
      <c r="C20" s="50">
        <v>0.12152777777777778</v>
      </c>
      <c r="D20" s="50">
        <v>0.09652777777777778</v>
      </c>
      <c r="E20" s="50">
        <v>0.10555555555555556</v>
      </c>
      <c r="F20" s="50"/>
      <c r="G20" s="50"/>
      <c r="H20" s="50"/>
      <c r="I20" s="50"/>
    </row>
    <row r="21" spans="1:9" ht="19.5" customHeight="1">
      <c r="A21" s="48">
        <v>42</v>
      </c>
      <c r="B21" s="49" t="s">
        <v>245</v>
      </c>
      <c r="C21" s="50">
        <v>0.17708333333333334</v>
      </c>
      <c r="D21" s="50">
        <v>0.16944444444444445</v>
      </c>
      <c r="E21" s="50"/>
      <c r="F21" s="50"/>
      <c r="G21" s="50"/>
      <c r="H21" s="50"/>
      <c r="I21" s="50"/>
    </row>
    <row r="22" spans="1:9" ht="19.5" customHeight="1" thickBot="1">
      <c r="A22" s="51"/>
      <c r="B22" s="52"/>
      <c r="C22" s="53"/>
      <c r="D22" s="53"/>
      <c r="E22" s="53"/>
      <c r="F22" s="53"/>
      <c r="G22" s="53"/>
      <c r="H22" s="53"/>
      <c r="I22" s="53"/>
    </row>
    <row r="23" spans="1:9" ht="19.5" customHeight="1" hidden="1" thickBot="1">
      <c r="A23" s="63"/>
      <c r="B23" s="64"/>
      <c r="C23" s="65">
        <f aca="true" t="shared" si="1" ref="C23:I23">IF(SUM(C19:C22)=0,"99:99:99",MIN(C19:C22))</f>
        <v>0.12152777777777778</v>
      </c>
      <c r="D23" s="65">
        <f t="shared" si="1"/>
        <v>0.09652777777777778</v>
      </c>
      <c r="E23" s="65">
        <f t="shared" si="1"/>
        <v>0.10555555555555556</v>
      </c>
      <c r="F23" s="65" t="str">
        <f t="shared" si="1"/>
        <v>99:99:99</v>
      </c>
      <c r="G23" s="65" t="str">
        <f t="shared" si="1"/>
        <v>99:99:99</v>
      </c>
      <c r="H23" s="65" t="str">
        <f t="shared" si="1"/>
        <v>99:99:99</v>
      </c>
      <c r="I23" s="65" t="str">
        <f t="shared" si="1"/>
        <v>99:99:99</v>
      </c>
    </row>
    <row r="24" spans="1:9" ht="19.5" customHeight="1" thickBot="1">
      <c r="A24" s="63"/>
      <c r="B24" s="64"/>
      <c r="C24" s="65"/>
      <c r="D24" s="65"/>
      <c r="E24" s="65"/>
      <c r="F24" s="65"/>
      <c r="G24" s="65"/>
      <c r="H24" s="65"/>
      <c r="I24" s="65"/>
    </row>
    <row r="25" spans="1:9" ht="19.5" customHeight="1">
      <c r="A25" s="90" t="s">
        <v>30</v>
      </c>
      <c r="B25" s="92"/>
      <c r="C25" s="92"/>
      <c r="D25" s="92"/>
      <c r="E25" s="92"/>
      <c r="F25" s="92"/>
      <c r="G25" s="92"/>
      <c r="H25" s="92"/>
      <c r="I25" s="92"/>
    </row>
    <row r="26" spans="1:9" ht="19.5" customHeight="1" thickBot="1">
      <c r="A26" s="40" t="s">
        <v>14</v>
      </c>
      <c r="B26" s="41" t="s">
        <v>2</v>
      </c>
      <c r="C26" s="42" t="s">
        <v>15</v>
      </c>
      <c r="D26" s="42" t="s">
        <v>16</v>
      </c>
      <c r="E26" s="42" t="s">
        <v>17</v>
      </c>
      <c r="F26" s="42" t="s">
        <v>18</v>
      </c>
      <c r="G26" s="42" t="s">
        <v>19</v>
      </c>
      <c r="H26" s="42" t="s">
        <v>20</v>
      </c>
      <c r="I26" s="42" t="s">
        <v>21</v>
      </c>
    </row>
    <row r="27" spans="1:9" ht="19.5" customHeight="1">
      <c r="A27" s="45">
        <v>65</v>
      </c>
      <c r="B27" s="46" t="s">
        <v>246</v>
      </c>
      <c r="C27" s="47">
        <v>0.1597222222222222</v>
      </c>
      <c r="D27" s="47">
        <v>0.12152777777777778</v>
      </c>
      <c r="E27" s="47"/>
      <c r="F27" s="47"/>
      <c r="G27" s="47"/>
      <c r="H27" s="47"/>
      <c r="I27" s="47"/>
    </row>
    <row r="28" spans="1:9" ht="19.5" customHeight="1">
      <c r="A28" s="48">
        <v>67</v>
      </c>
      <c r="B28" s="49" t="s">
        <v>247</v>
      </c>
      <c r="C28" s="50">
        <v>0.17083333333333334</v>
      </c>
      <c r="D28" s="50">
        <v>0.13055555555555556</v>
      </c>
      <c r="E28" s="50"/>
      <c r="F28" s="50"/>
      <c r="G28" s="50"/>
      <c r="H28" s="50"/>
      <c r="I28" s="50"/>
    </row>
    <row r="29" spans="1:9" ht="19.5" customHeight="1">
      <c r="A29" s="48">
        <v>76</v>
      </c>
      <c r="B29" s="49" t="s">
        <v>248</v>
      </c>
      <c r="C29" s="50">
        <v>0.16527777777777777</v>
      </c>
      <c r="D29" s="50">
        <v>0.12777777777777777</v>
      </c>
      <c r="E29" s="50"/>
      <c r="F29" s="50"/>
      <c r="G29" s="50"/>
      <c r="H29" s="50"/>
      <c r="I29" s="50"/>
    </row>
    <row r="30" spans="1:9" ht="19.5" customHeight="1" thickBot="1">
      <c r="A30" s="51"/>
      <c r="B30" s="52"/>
      <c r="C30" s="53"/>
      <c r="D30" s="53"/>
      <c r="E30" s="53"/>
      <c r="F30" s="53"/>
      <c r="G30" s="53"/>
      <c r="H30" s="53"/>
      <c r="I30" s="53"/>
    </row>
    <row r="31" spans="3:9" ht="19.5" customHeight="1" hidden="1">
      <c r="C31" s="62">
        <f aca="true" t="shared" si="2" ref="C31:I31">IF(SUM(C27:C30)=0,"99:99:99",MIN(C27:C30))</f>
        <v>0.1597222222222222</v>
      </c>
      <c r="D31" s="62">
        <f t="shared" si="2"/>
        <v>0.12152777777777778</v>
      </c>
      <c r="E31" s="62" t="str">
        <f t="shared" si="2"/>
        <v>99:99:99</v>
      </c>
      <c r="F31" s="62" t="str">
        <f t="shared" si="2"/>
        <v>99:99:99</v>
      </c>
      <c r="G31" s="62" t="str">
        <f t="shared" si="2"/>
        <v>99:99:99</v>
      </c>
      <c r="H31" s="62" t="str">
        <f t="shared" si="2"/>
        <v>99:99:99</v>
      </c>
      <c r="I31" s="62" t="str">
        <f t="shared" si="2"/>
        <v>99:99:99</v>
      </c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/>
  <mergeCells count="3">
    <mergeCell ref="A1:I1"/>
    <mergeCell ref="A17:I17"/>
    <mergeCell ref="A25:I25"/>
  </mergeCells>
  <conditionalFormatting sqref="C32:C65536 C31:I31 C23:I23 C26 C24 C18 C16 C15:I15 C2">
    <cfRule type="cellIs" priority="1" dxfId="0" operator="equal" stopIfTrue="1">
      <formula>#REF!</formula>
    </cfRule>
  </conditionalFormatting>
  <conditionalFormatting sqref="D32:D65536 D24 D26 D18 D16 D2">
    <cfRule type="cellIs" priority="2" dxfId="0" operator="equal" stopIfTrue="1">
      <formula>#REF!</formula>
    </cfRule>
  </conditionalFormatting>
  <conditionalFormatting sqref="E32:E65536 E24 E26 E18 E16 E2">
    <cfRule type="cellIs" priority="3" dxfId="0" operator="equal" stopIfTrue="1">
      <formula>#REF!</formula>
    </cfRule>
  </conditionalFormatting>
  <conditionalFormatting sqref="F32:I65536 F24:I24 F26:I26 F16:I16 F18:I18 F2:I2">
    <cfRule type="cellIs" priority="4" dxfId="0" operator="equal" stopIfTrue="1">
      <formula>#REF!</formula>
    </cfRule>
  </conditionalFormatting>
  <conditionalFormatting sqref="C27:C30">
    <cfRule type="cellIs" priority="5" dxfId="0" operator="equal" stopIfTrue="1">
      <formula>$C$31</formula>
    </cfRule>
  </conditionalFormatting>
  <conditionalFormatting sqref="D27:D30">
    <cfRule type="cellIs" priority="6" dxfId="0" operator="equal" stopIfTrue="1">
      <formula>$D$31</formula>
    </cfRule>
  </conditionalFormatting>
  <conditionalFormatting sqref="E27:E30">
    <cfRule type="cellIs" priority="7" dxfId="0" operator="equal" stopIfTrue="1">
      <formula>$E$31</formula>
    </cfRule>
  </conditionalFormatting>
  <conditionalFormatting sqref="F27:F30">
    <cfRule type="cellIs" priority="8" dxfId="0" operator="equal" stopIfTrue="1">
      <formula>$F$31</formula>
    </cfRule>
  </conditionalFormatting>
  <conditionalFormatting sqref="G27:G30">
    <cfRule type="cellIs" priority="9" dxfId="0" operator="equal" stopIfTrue="1">
      <formula>$G$31</formula>
    </cfRule>
  </conditionalFormatting>
  <conditionalFormatting sqref="H27:H30">
    <cfRule type="cellIs" priority="10" dxfId="0" operator="equal" stopIfTrue="1">
      <formula>$H$31</formula>
    </cfRule>
  </conditionalFormatting>
  <conditionalFormatting sqref="I27:I30">
    <cfRule type="cellIs" priority="11" dxfId="0" operator="equal" stopIfTrue="1">
      <formula>$I$31</formula>
    </cfRule>
  </conditionalFormatting>
  <conditionalFormatting sqref="H19:H22">
    <cfRule type="cellIs" priority="12" dxfId="0" operator="equal" stopIfTrue="1">
      <formula>$H$23</formula>
    </cfRule>
  </conditionalFormatting>
  <conditionalFormatting sqref="C19:C22">
    <cfRule type="cellIs" priority="13" dxfId="0" operator="equal" stopIfTrue="1">
      <formula>$C$23</formula>
    </cfRule>
  </conditionalFormatting>
  <conditionalFormatting sqref="D19:D22">
    <cfRule type="cellIs" priority="14" dxfId="0" operator="equal" stopIfTrue="1">
      <formula>$D$23</formula>
    </cfRule>
  </conditionalFormatting>
  <conditionalFormatting sqref="E19:E22">
    <cfRule type="cellIs" priority="15" dxfId="0" operator="equal" stopIfTrue="1">
      <formula>$E$23</formula>
    </cfRule>
  </conditionalFormatting>
  <conditionalFormatting sqref="G19:G22">
    <cfRule type="cellIs" priority="16" dxfId="0" operator="equal" stopIfTrue="1">
      <formula>$G$23</formula>
    </cfRule>
  </conditionalFormatting>
  <conditionalFormatting sqref="F19:F22">
    <cfRule type="cellIs" priority="17" dxfId="0" operator="equal" stopIfTrue="1">
      <formula>$F$23</formula>
    </cfRule>
  </conditionalFormatting>
  <conditionalFormatting sqref="I19:I22">
    <cfRule type="cellIs" priority="18" dxfId="0" operator="equal" stopIfTrue="1">
      <formula>$I$23</formula>
    </cfRule>
  </conditionalFormatting>
  <conditionalFormatting sqref="C3:C14">
    <cfRule type="cellIs" priority="19" dxfId="0" operator="equal" stopIfTrue="1">
      <formula>$C$15</formula>
    </cfRule>
  </conditionalFormatting>
  <conditionalFormatting sqref="D3:D14">
    <cfRule type="cellIs" priority="20" dxfId="0" operator="equal" stopIfTrue="1">
      <formula>$D$15</formula>
    </cfRule>
  </conditionalFormatting>
  <conditionalFormatting sqref="E3:E14">
    <cfRule type="cellIs" priority="21" dxfId="0" operator="equal" stopIfTrue="1">
      <formula>$E$15</formula>
    </cfRule>
  </conditionalFormatting>
  <conditionalFormatting sqref="F3:F14">
    <cfRule type="cellIs" priority="22" dxfId="0" operator="equal" stopIfTrue="1">
      <formula>$F$15</formula>
    </cfRule>
  </conditionalFormatting>
  <conditionalFormatting sqref="G3:G14">
    <cfRule type="cellIs" priority="23" dxfId="0" operator="equal" stopIfTrue="1">
      <formula>$G$15</formula>
    </cfRule>
  </conditionalFormatting>
  <conditionalFormatting sqref="H3:H14">
    <cfRule type="cellIs" priority="24" dxfId="0" operator="equal" stopIfTrue="1">
      <formula>$H$15</formula>
    </cfRule>
  </conditionalFormatting>
  <conditionalFormatting sqref="I3:I14">
    <cfRule type="cellIs" priority="25" dxfId="0" operator="equal" stopIfTrue="1">
      <formula>$I$15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5" sqref="A1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3" t="s">
        <v>5</v>
      </c>
      <c r="B1" s="84"/>
      <c r="C1" s="84"/>
      <c r="D1" s="85"/>
      <c r="E1" s="8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50</v>
      </c>
      <c r="C3" s="21" t="s">
        <v>51</v>
      </c>
      <c r="D3" s="34" t="s">
        <v>52</v>
      </c>
      <c r="E3" s="22"/>
    </row>
    <row r="4" spans="1:5" ht="19.5" customHeight="1">
      <c r="A4" s="23">
        <v>2</v>
      </c>
      <c r="B4" s="24" t="s">
        <v>53</v>
      </c>
      <c r="C4" s="24" t="s">
        <v>54</v>
      </c>
      <c r="D4" s="35" t="s">
        <v>55</v>
      </c>
      <c r="E4" s="25" t="s">
        <v>56</v>
      </c>
    </row>
    <row r="5" spans="1:5" ht="19.5" customHeight="1">
      <c r="A5" s="23">
        <v>3</v>
      </c>
      <c r="B5" s="24" t="s">
        <v>57</v>
      </c>
      <c r="C5" s="24" t="s">
        <v>58</v>
      </c>
      <c r="D5" s="35" t="s">
        <v>59</v>
      </c>
      <c r="E5" s="25" t="s">
        <v>60</v>
      </c>
    </row>
    <row r="6" spans="1:5" ht="19.5" customHeight="1">
      <c r="A6" s="23">
        <v>4</v>
      </c>
      <c r="B6" s="26" t="s">
        <v>61</v>
      </c>
      <c r="C6" s="26" t="s">
        <v>62</v>
      </c>
      <c r="D6" s="37" t="s">
        <v>63</v>
      </c>
      <c r="E6" s="27" t="s">
        <v>64</v>
      </c>
    </row>
    <row r="7" spans="1:5" ht="19.5" customHeight="1">
      <c r="A7" s="23">
        <v>5</v>
      </c>
      <c r="B7" s="26" t="s">
        <v>65</v>
      </c>
      <c r="C7" s="26" t="s">
        <v>66</v>
      </c>
      <c r="D7" s="37" t="s">
        <v>52</v>
      </c>
      <c r="E7" s="27" t="s">
        <v>67</v>
      </c>
    </row>
    <row r="8" spans="1:5" ht="19.5" customHeight="1">
      <c r="A8" s="23">
        <v>6</v>
      </c>
      <c r="B8" s="26" t="s">
        <v>68</v>
      </c>
      <c r="C8" s="26" t="s">
        <v>69</v>
      </c>
      <c r="D8" s="37" t="s">
        <v>70</v>
      </c>
      <c r="E8" s="27" t="s">
        <v>71</v>
      </c>
    </row>
    <row r="9" spans="1:5" ht="19.5" customHeight="1">
      <c r="A9" s="23">
        <v>7</v>
      </c>
      <c r="B9" s="26" t="s">
        <v>72</v>
      </c>
      <c r="C9" s="26" t="s">
        <v>73</v>
      </c>
      <c r="D9" s="37" t="s">
        <v>74</v>
      </c>
      <c r="E9" s="25" t="s">
        <v>75</v>
      </c>
    </row>
    <row r="10" spans="1:5" ht="19.5" customHeight="1">
      <c r="A10" s="23">
        <v>8</v>
      </c>
      <c r="B10" s="26" t="s">
        <v>42</v>
      </c>
      <c r="C10" s="26" t="s">
        <v>76</v>
      </c>
      <c r="D10" s="37" t="s">
        <v>44</v>
      </c>
      <c r="E10" s="27" t="s">
        <v>77</v>
      </c>
    </row>
    <row r="11" spans="1:5" ht="19.5" customHeight="1">
      <c r="A11" s="23">
        <v>9</v>
      </c>
      <c r="B11" s="26" t="s">
        <v>78</v>
      </c>
      <c r="C11" s="26" t="s">
        <v>79</v>
      </c>
      <c r="D11" s="37" t="s">
        <v>80</v>
      </c>
      <c r="E11" s="27" t="s">
        <v>81</v>
      </c>
    </row>
    <row r="12" spans="1:5" ht="19.5" customHeight="1">
      <c r="A12" s="23">
        <v>10</v>
      </c>
      <c r="B12" s="24" t="s">
        <v>82</v>
      </c>
      <c r="C12" s="24" t="s">
        <v>83</v>
      </c>
      <c r="D12" s="35" t="s">
        <v>59</v>
      </c>
      <c r="E12" s="25" t="s">
        <v>84</v>
      </c>
    </row>
    <row r="13" spans="1:5" ht="19.5" customHeight="1">
      <c r="A13" s="23" t="s">
        <v>249</v>
      </c>
      <c r="B13" s="24" t="s">
        <v>85</v>
      </c>
      <c r="C13" s="24" t="s">
        <v>32</v>
      </c>
      <c r="D13" s="35" t="s">
        <v>86</v>
      </c>
      <c r="E13" s="25" t="s">
        <v>87</v>
      </c>
    </row>
    <row r="14" spans="1:5" ht="19.5" customHeight="1">
      <c r="A14" s="23" t="s">
        <v>249</v>
      </c>
      <c r="B14" s="24" t="s">
        <v>88</v>
      </c>
      <c r="C14" s="24" t="s">
        <v>89</v>
      </c>
      <c r="D14" s="35" t="s">
        <v>90</v>
      </c>
      <c r="E14" s="25" t="s">
        <v>87</v>
      </c>
    </row>
    <row r="15" spans="1:5" ht="19.5" customHeight="1" thickBot="1">
      <c r="A15" s="28"/>
      <c r="B15" s="29"/>
      <c r="C15" s="29"/>
      <c r="D15" s="36"/>
      <c r="E15" s="30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24" sqref="A2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3" t="s">
        <v>6</v>
      </c>
      <c r="B1" s="84"/>
      <c r="C1" s="84"/>
      <c r="D1" s="85"/>
      <c r="E1" s="8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91</v>
      </c>
      <c r="C3" s="21" t="s">
        <v>54</v>
      </c>
      <c r="D3" s="34" t="s">
        <v>92</v>
      </c>
      <c r="E3" s="22"/>
    </row>
    <row r="4" spans="1:5" ht="19.5" customHeight="1">
      <c r="A4" s="23">
        <v>2</v>
      </c>
      <c r="B4" s="24" t="s">
        <v>93</v>
      </c>
      <c r="C4" s="24" t="s">
        <v>32</v>
      </c>
      <c r="D4" s="35" t="s">
        <v>94</v>
      </c>
      <c r="E4" s="25" t="s">
        <v>95</v>
      </c>
    </row>
    <row r="5" spans="1:5" ht="19.5" customHeight="1">
      <c r="A5" s="23">
        <v>3</v>
      </c>
      <c r="B5" s="24" t="s">
        <v>96</v>
      </c>
      <c r="C5" s="24" t="s">
        <v>97</v>
      </c>
      <c r="D5" s="35" t="s">
        <v>59</v>
      </c>
      <c r="E5" s="25" t="s">
        <v>98</v>
      </c>
    </row>
    <row r="6" spans="1:5" ht="19.5" customHeight="1">
      <c r="A6" s="23">
        <v>4</v>
      </c>
      <c r="B6" s="24" t="s">
        <v>99</v>
      </c>
      <c r="C6" s="24" t="s">
        <v>69</v>
      </c>
      <c r="D6" s="35" t="s">
        <v>100</v>
      </c>
      <c r="E6" s="25" t="s">
        <v>101</v>
      </c>
    </row>
    <row r="7" spans="1:5" ht="19.5" customHeight="1">
      <c r="A7" s="23">
        <v>5</v>
      </c>
      <c r="B7" s="24" t="s">
        <v>65</v>
      </c>
      <c r="C7" s="24" t="s">
        <v>102</v>
      </c>
      <c r="D7" s="35" t="s">
        <v>100</v>
      </c>
      <c r="E7" s="25" t="s">
        <v>103</v>
      </c>
    </row>
    <row r="8" spans="1:5" ht="19.5" customHeight="1">
      <c r="A8" s="23">
        <v>6</v>
      </c>
      <c r="B8" s="24" t="s">
        <v>104</v>
      </c>
      <c r="C8" s="24" t="s">
        <v>105</v>
      </c>
      <c r="D8" s="35" t="s">
        <v>52</v>
      </c>
      <c r="E8" s="25" t="s">
        <v>106</v>
      </c>
    </row>
    <row r="9" spans="1:5" ht="19.5" customHeight="1">
      <c r="A9" s="23">
        <v>7</v>
      </c>
      <c r="B9" s="24" t="s">
        <v>107</v>
      </c>
      <c r="C9" s="24" t="s">
        <v>108</v>
      </c>
      <c r="D9" s="35" t="s">
        <v>109</v>
      </c>
      <c r="E9" s="25" t="s">
        <v>110</v>
      </c>
    </row>
    <row r="10" spans="1:5" ht="19.5" customHeight="1">
      <c r="A10" s="23">
        <v>8</v>
      </c>
      <c r="B10" s="24" t="s">
        <v>111</v>
      </c>
      <c r="C10" s="24" t="s">
        <v>112</v>
      </c>
      <c r="D10" s="35" t="s">
        <v>113</v>
      </c>
      <c r="E10" s="25" t="s">
        <v>114</v>
      </c>
    </row>
    <row r="11" spans="1:5" ht="19.5" customHeight="1">
      <c r="A11" s="23">
        <v>9</v>
      </c>
      <c r="B11" s="24" t="s">
        <v>115</v>
      </c>
      <c r="C11" s="24" t="s">
        <v>116</v>
      </c>
      <c r="D11" s="35" t="s">
        <v>117</v>
      </c>
      <c r="E11" s="25" t="s">
        <v>118</v>
      </c>
    </row>
    <row r="12" spans="1:5" ht="19.5" customHeight="1">
      <c r="A12" s="23">
        <v>10</v>
      </c>
      <c r="B12" s="24" t="s">
        <v>119</v>
      </c>
      <c r="C12" s="24" t="s">
        <v>120</v>
      </c>
      <c r="D12" s="35" t="s">
        <v>117</v>
      </c>
      <c r="E12" s="25" t="s">
        <v>121</v>
      </c>
    </row>
    <row r="13" spans="1:5" ht="19.5" customHeight="1">
      <c r="A13" s="23">
        <v>11</v>
      </c>
      <c r="B13" s="24" t="s">
        <v>122</v>
      </c>
      <c r="C13" s="24" t="s">
        <v>69</v>
      </c>
      <c r="D13" s="35" t="s">
        <v>123</v>
      </c>
      <c r="E13" s="25" t="s">
        <v>124</v>
      </c>
    </row>
    <row r="14" spans="1:5" ht="19.5" customHeight="1">
      <c r="A14" s="23">
        <v>12</v>
      </c>
      <c r="B14" s="24" t="s">
        <v>42</v>
      </c>
      <c r="C14" s="24" t="s">
        <v>125</v>
      </c>
      <c r="D14" s="35" t="s">
        <v>44</v>
      </c>
      <c r="E14" s="25" t="s">
        <v>84</v>
      </c>
    </row>
    <row r="15" spans="1:5" ht="19.5" customHeight="1">
      <c r="A15" s="23">
        <v>13</v>
      </c>
      <c r="B15" s="24" t="s">
        <v>126</v>
      </c>
      <c r="C15" s="24" t="s">
        <v>76</v>
      </c>
      <c r="D15" s="35" t="s">
        <v>127</v>
      </c>
      <c r="E15" s="25" t="s">
        <v>84</v>
      </c>
    </row>
    <row r="16" spans="1:5" ht="19.5" customHeight="1">
      <c r="A16" s="23">
        <v>14</v>
      </c>
      <c r="B16" s="24" t="s">
        <v>128</v>
      </c>
      <c r="C16" s="24" t="s">
        <v>129</v>
      </c>
      <c r="D16" s="35" t="s">
        <v>130</v>
      </c>
      <c r="E16" s="25" t="s">
        <v>84</v>
      </c>
    </row>
    <row r="17" spans="1:5" ht="19.5" customHeight="1">
      <c r="A17" s="23">
        <v>15</v>
      </c>
      <c r="B17" s="24" t="s">
        <v>131</v>
      </c>
      <c r="C17" s="24" t="s">
        <v>132</v>
      </c>
      <c r="D17" s="35" t="s">
        <v>133</v>
      </c>
      <c r="E17" s="25" t="s">
        <v>84</v>
      </c>
    </row>
    <row r="18" spans="1:5" ht="19.5" customHeight="1">
      <c r="A18" s="23">
        <v>16</v>
      </c>
      <c r="B18" s="24" t="s">
        <v>134</v>
      </c>
      <c r="C18" s="24" t="s">
        <v>66</v>
      </c>
      <c r="D18" s="35" t="s">
        <v>94</v>
      </c>
      <c r="E18" s="25" t="s">
        <v>84</v>
      </c>
    </row>
    <row r="19" spans="1:5" ht="19.5" customHeight="1">
      <c r="A19" s="23">
        <v>17</v>
      </c>
      <c r="B19" s="24" t="s">
        <v>135</v>
      </c>
      <c r="C19" s="24" t="s">
        <v>62</v>
      </c>
      <c r="D19" s="35" t="s">
        <v>127</v>
      </c>
      <c r="E19" s="25" t="s">
        <v>84</v>
      </c>
    </row>
    <row r="20" spans="1:5" ht="19.5" customHeight="1">
      <c r="A20" s="23">
        <v>18</v>
      </c>
      <c r="B20" s="24" t="s">
        <v>136</v>
      </c>
      <c r="C20" s="24" t="s">
        <v>137</v>
      </c>
      <c r="D20" s="35" t="s">
        <v>138</v>
      </c>
      <c r="E20" s="25" t="s">
        <v>84</v>
      </c>
    </row>
    <row r="21" spans="1:5" ht="19.5" customHeight="1">
      <c r="A21" s="23">
        <v>19</v>
      </c>
      <c r="B21" s="24" t="s">
        <v>139</v>
      </c>
      <c r="C21" s="24" t="s">
        <v>140</v>
      </c>
      <c r="D21" s="35" t="s">
        <v>141</v>
      </c>
      <c r="E21" s="25" t="s">
        <v>142</v>
      </c>
    </row>
    <row r="22" spans="1:5" ht="19.5" customHeight="1">
      <c r="A22" s="23" t="s">
        <v>249</v>
      </c>
      <c r="B22" s="24" t="s">
        <v>143</v>
      </c>
      <c r="C22" s="24" t="s">
        <v>144</v>
      </c>
      <c r="D22" s="35" t="s">
        <v>145</v>
      </c>
      <c r="E22" s="25" t="s">
        <v>87</v>
      </c>
    </row>
    <row r="23" spans="1:5" ht="19.5" customHeight="1">
      <c r="A23" s="23" t="s">
        <v>249</v>
      </c>
      <c r="B23" s="24" t="s">
        <v>146</v>
      </c>
      <c r="C23" s="24" t="s">
        <v>147</v>
      </c>
      <c r="D23" s="35" t="s">
        <v>148</v>
      </c>
      <c r="E23" s="25" t="s">
        <v>87</v>
      </c>
    </row>
    <row r="24" spans="1:5" ht="19.5" customHeight="1" thickBot="1">
      <c r="A24" s="28"/>
      <c r="B24" s="29"/>
      <c r="C24" s="29"/>
      <c r="D24" s="36"/>
      <c r="E24" s="30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" sqref="A1:E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3" t="s">
        <v>12</v>
      </c>
      <c r="B1" s="87"/>
      <c r="C1" s="87"/>
      <c r="D1" s="88"/>
      <c r="E1" s="8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149</v>
      </c>
      <c r="C3" s="21" t="s">
        <v>150</v>
      </c>
      <c r="D3" s="34" t="s">
        <v>52</v>
      </c>
      <c r="E3" s="22"/>
    </row>
    <row r="4" spans="1:5" ht="19.5" customHeight="1">
      <c r="A4" s="23">
        <v>2</v>
      </c>
      <c r="B4" s="24" t="s">
        <v>93</v>
      </c>
      <c r="C4" s="24" t="s">
        <v>151</v>
      </c>
      <c r="D4" s="35" t="s">
        <v>94</v>
      </c>
      <c r="E4" s="25" t="s">
        <v>45</v>
      </c>
    </row>
    <row r="5" spans="1:5" ht="19.5" customHeight="1">
      <c r="A5" s="23">
        <v>3</v>
      </c>
      <c r="B5" s="24" t="s">
        <v>152</v>
      </c>
      <c r="C5" s="24" t="s">
        <v>153</v>
      </c>
      <c r="D5" s="35" t="s">
        <v>40</v>
      </c>
      <c r="E5" s="25" t="s">
        <v>154</v>
      </c>
    </row>
    <row r="6" spans="1:5" ht="19.5" customHeight="1" thickBot="1">
      <c r="A6" s="28"/>
      <c r="B6" s="29"/>
      <c r="C6" s="29"/>
      <c r="D6" s="36"/>
      <c r="E6" s="30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:E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3" t="s">
        <v>7</v>
      </c>
      <c r="B1" s="84"/>
      <c r="C1" s="84"/>
      <c r="D1" s="85"/>
      <c r="E1" s="8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155</v>
      </c>
      <c r="C3" s="21" t="s">
        <v>156</v>
      </c>
      <c r="D3" s="34" t="s">
        <v>63</v>
      </c>
      <c r="E3" s="22"/>
    </row>
    <row r="4" spans="1:5" ht="19.5" customHeight="1" thickBot="1">
      <c r="A4" s="28"/>
      <c r="B4" s="29"/>
      <c r="C4" s="29"/>
      <c r="D4" s="36"/>
      <c r="E4" s="30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:E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3" t="s">
        <v>8</v>
      </c>
      <c r="B1" s="84"/>
      <c r="C1" s="84"/>
      <c r="D1" s="85"/>
      <c r="E1" s="8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149</v>
      </c>
      <c r="C3" s="21" t="s">
        <v>157</v>
      </c>
      <c r="D3" s="34" t="s">
        <v>113</v>
      </c>
      <c r="E3" s="22"/>
    </row>
    <row r="4" spans="1:5" ht="19.5" customHeight="1">
      <c r="A4" s="23">
        <v>2</v>
      </c>
      <c r="B4" s="24" t="s">
        <v>158</v>
      </c>
      <c r="C4" s="24" t="s">
        <v>159</v>
      </c>
      <c r="D4" s="35" t="s">
        <v>90</v>
      </c>
      <c r="E4" s="25" t="s">
        <v>160</v>
      </c>
    </row>
    <row r="5" spans="1:5" ht="19.5" customHeight="1">
      <c r="A5" s="23">
        <v>3</v>
      </c>
      <c r="B5" s="24" t="s">
        <v>161</v>
      </c>
      <c r="C5" s="24" t="s">
        <v>162</v>
      </c>
      <c r="D5" s="35" t="s">
        <v>33</v>
      </c>
      <c r="E5" s="25" t="s">
        <v>163</v>
      </c>
    </row>
    <row r="6" spans="1:5" ht="19.5" customHeight="1">
      <c r="A6" s="23">
        <v>4</v>
      </c>
      <c r="B6" s="24" t="s">
        <v>164</v>
      </c>
      <c r="C6" s="24" t="s">
        <v>165</v>
      </c>
      <c r="D6" s="35" t="s">
        <v>70</v>
      </c>
      <c r="E6" s="25" t="s">
        <v>166</v>
      </c>
    </row>
    <row r="7" spans="1:5" ht="19.5" customHeight="1">
      <c r="A7" s="23">
        <v>5</v>
      </c>
      <c r="B7" s="24" t="s">
        <v>167</v>
      </c>
      <c r="C7" s="24" t="s">
        <v>168</v>
      </c>
      <c r="D7" s="35" t="s">
        <v>59</v>
      </c>
      <c r="E7" s="25" t="s">
        <v>169</v>
      </c>
    </row>
    <row r="8" spans="1:5" ht="19.5" customHeight="1" thickBot="1">
      <c r="A8" s="28"/>
      <c r="B8" s="29"/>
      <c r="C8" s="29"/>
      <c r="D8" s="36"/>
      <c r="E8" s="30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:E6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3" t="s">
        <v>9</v>
      </c>
      <c r="B1" s="87"/>
      <c r="C1" s="87"/>
      <c r="D1" s="88"/>
      <c r="E1" s="8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170</v>
      </c>
      <c r="C3" s="8" t="s">
        <v>168</v>
      </c>
      <c r="D3" s="31" t="s">
        <v>171</v>
      </c>
      <c r="E3" s="13"/>
    </row>
    <row r="4" spans="1:5" ht="19.5" customHeight="1">
      <c r="A4" s="9">
        <v>2</v>
      </c>
      <c r="B4" s="10" t="s">
        <v>111</v>
      </c>
      <c r="C4" s="10" t="s">
        <v>172</v>
      </c>
      <c r="D4" s="32" t="s">
        <v>52</v>
      </c>
      <c r="E4" s="14" t="s">
        <v>173</v>
      </c>
    </row>
    <row r="5" spans="1:5" ht="19.5" customHeight="1">
      <c r="A5" s="9">
        <v>3</v>
      </c>
      <c r="B5" s="10" t="s">
        <v>174</v>
      </c>
      <c r="C5" s="10" t="s">
        <v>175</v>
      </c>
      <c r="D5" s="32" t="s">
        <v>176</v>
      </c>
      <c r="E5" s="14" t="s">
        <v>84</v>
      </c>
    </row>
    <row r="6" spans="1:5" ht="19.5" customHeight="1">
      <c r="A6" s="9">
        <v>4</v>
      </c>
      <c r="B6" s="10" t="s">
        <v>177</v>
      </c>
      <c r="C6" s="10" t="s">
        <v>178</v>
      </c>
      <c r="D6" s="32" t="s">
        <v>179</v>
      </c>
      <c r="E6" s="14" t="s">
        <v>84</v>
      </c>
    </row>
    <row r="7" spans="1:5" ht="19.5" customHeight="1" thickBot="1">
      <c r="A7" s="17"/>
      <c r="B7" s="18"/>
      <c r="C7" s="18"/>
      <c r="D7" s="33"/>
      <c r="E7" s="19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" sqref="A1:E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3" t="s">
        <v>11</v>
      </c>
      <c r="B1" s="87"/>
      <c r="C1" s="87"/>
      <c r="D1" s="88"/>
      <c r="E1" s="8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177</v>
      </c>
      <c r="C3" s="21" t="s">
        <v>180</v>
      </c>
      <c r="D3" s="34" t="s">
        <v>181</v>
      </c>
      <c r="E3" s="22"/>
    </row>
    <row r="4" spans="1:5" ht="19.5" customHeight="1">
      <c r="A4" s="23">
        <v>2</v>
      </c>
      <c r="B4" s="24" t="s">
        <v>155</v>
      </c>
      <c r="C4" s="24" t="s">
        <v>43</v>
      </c>
      <c r="D4" s="35" t="s">
        <v>63</v>
      </c>
      <c r="E4" s="25" t="s">
        <v>160</v>
      </c>
    </row>
    <row r="5" spans="1:5" ht="19.5" customHeight="1">
      <c r="A5" s="23">
        <v>3</v>
      </c>
      <c r="B5" s="24" t="s">
        <v>182</v>
      </c>
      <c r="C5" s="24" t="s">
        <v>183</v>
      </c>
      <c r="D5" s="35" t="s">
        <v>181</v>
      </c>
      <c r="E5" s="25" t="s">
        <v>84</v>
      </c>
    </row>
    <row r="6" spans="1:5" ht="19.5" customHeight="1" thickBot="1">
      <c r="A6" s="28"/>
      <c r="B6" s="29"/>
      <c r="C6" s="29"/>
      <c r="D6" s="36"/>
      <c r="E6" s="30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" sqref="A1:E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3" t="s">
        <v>10</v>
      </c>
      <c r="B1" s="87"/>
      <c r="C1" s="87"/>
      <c r="D1" s="88"/>
      <c r="E1" s="8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149</v>
      </c>
      <c r="C3" s="8" t="s">
        <v>184</v>
      </c>
      <c r="D3" s="31" t="s">
        <v>52</v>
      </c>
      <c r="E3" s="13"/>
    </row>
    <row r="4" spans="1:5" ht="19.5" customHeight="1">
      <c r="A4" s="11">
        <v>2</v>
      </c>
      <c r="B4" s="10" t="s">
        <v>185</v>
      </c>
      <c r="C4" s="10" t="s">
        <v>186</v>
      </c>
      <c r="D4" s="32" t="s">
        <v>181</v>
      </c>
      <c r="E4" s="14" t="s">
        <v>187</v>
      </c>
    </row>
    <row r="5" spans="1:5" ht="19.5" customHeight="1">
      <c r="A5" s="11">
        <v>3</v>
      </c>
      <c r="B5" s="10" t="s">
        <v>188</v>
      </c>
      <c r="C5" s="10" t="s">
        <v>189</v>
      </c>
      <c r="D5" s="32" t="s">
        <v>179</v>
      </c>
      <c r="E5" s="14" t="s">
        <v>190</v>
      </c>
    </row>
    <row r="6" spans="1:5" ht="19.5" customHeight="1" thickBot="1">
      <c r="A6" s="17"/>
      <c r="B6" s="18"/>
      <c r="C6" s="18"/>
      <c r="D6" s="33"/>
      <c r="E6" s="19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2010-03-16T13:24:36Z</cp:lastPrinted>
  <dcterms:created xsi:type="dcterms:W3CDTF">2007-03-11T10:15:38Z</dcterms:created>
  <dcterms:modified xsi:type="dcterms:W3CDTF">2015-01-26T05:33:25Z</dcterms:modified>
  <cp:category/>
  <cp:version/>
  <cp:contentType/>
  <cp:contentStatus/>
</cp:coreProperties>
</file>