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10" windowWidth="15330" windowHeight="4755" tabRatio="933" activeTab="0"/>
  </bookViews>
  <sheets>
    <sheet name="Juniors" sheetId="1" r:id="rId1"/>
    <sheet name="Seniors A" sheetId="2" r:id="rId2"/>
    <sheet name="Seniors B" sheetId="3" r:id="rId3"/>
    <sheet name="Vétérans A" sheetId="4" r:id="rId4"/>
    <sheet name="Vétérans B" sheetId="5" r:id="rId5"/>
    <sheet name="Vétérans C" sheetId="6" r:id="rId6"/>
    <sheet name="PO" sheetId="7" r:id="rId7"/>
    <sheet name="VTT Féminines" sheetId="8" r:id="rId8"/>
    <sheet name="VTT Cadets" sheetId="9" r:id="rId9"/>
    <sheet name="VTT Tandem" sheetId="10" r:id="rId10"/>
    <sheet name="Suivi-Temps-VTT" sheetId="11" r:id="rId11"/>
  </sheets>
  <definedNames/>
  <calcPr fullCalcOnLoad="1"/>
</workbook>
</file>

<file path=xl/sharedStrings.xml><?xml version="1.0" encoding="utf-8"?>
<sst xmlns="http://schemas.openxmlformats.org/spreadsheetml/2006/main" count="393" uniqueCount="239">
  <si>
    <t>Place</t>
  </si>
  <si>
    <t>Nom</t>
  </si>
  <si>
    <t>Prénom</t>
  </si>
  <si>
    <t>Club</t>
  </si>
  <si>
    <t>Ecart</t>
  </si>
  <si>
    <t>VTT Féminines</t>
  </si>
  <si>
    <t>VTT Cadets</t>
  </si>
  <si>
    <t>Scratch</t>
  </si>
  <si>
    <t>VTT Tandem</t>
  </si>
  <si>
    <t>Dossard</t>
  </si>
  <si>
    <t>Tour 1</t>
  </si>
  <si>
    <t>Tour 2</t>
  </si>
  <si>
    <t>Tour 3</t>
  </si>
  <si>
    <t>Tour 4</t>
  </si>
  <si>
    <t>Tour 5</t>
  </si>
  <si>
    <t>Tour 6</t>
  </si>
  <si>
    <t>VTT Séniors B</t>
  </si>
  <si>
    <t>VTT Séniors A</t>
  </si>
  <si>
    <t>VTT Juniors</t>
  </si>
  <si>
    <t>VTT Vétérans A</t>
  </si>
  <si>
    <t>VTT Vétérans B</t>
  </si>
  <si>
    <t>VTT Vétérans C</t>
  </si>
  <si>
    <t>VTT Participants Occasionnels ADULTES</t>
  </si>
  <si>
    <t>VTT Séniors</t>
  </si>
  <si>
    <t>DAME</t>
  </si>
  <si>
    <t>DYLAN</t>
  </si>
  <si>
    <t>LEERS</t>
  </si>
  <si>
    <t>HENNEQUART</t>
  </si>
  <si>
    <t>NATHAN</t>
  </si>
  <si>
    <t>AVELIN</t>
  </si>
  <si>
    <t>à 00:06:47</t>
  </si>
  <si>
    <t>DOTTORI</t>
  </si>
  <si>
    <t>ALEXIS</t>
  </si>
  <si>
    <t>VTT PONTOIS</t>
  </si>
  <si>
    <t>à 2 Tour(s)</t>
  </si>
  <si>
    <t>DANEAU</t>
  </si>
  <si>
    <t>ANTOINE</t>
  </si>
  <si>
    <t>VTT ST AMAND</t>
  </si>
  <si>
    <t>PAUMAS</t>
  </si>
  <si>
    <t>ADRIEN</t>
  </si>
  <si>
    <t>à 00:03:29</t>
  </si>
  <si>
    <t>GRZELAK</t>
  </si>
  <si>
    <t>YOANN</t>
  </si>
  <si>
    <t>à 00:07:13</t>
  </si>
  <si>
    <t>RIVART</t>
  </si>
  <si>
    <t>THIERRY</t>
  </si>
  <si>
    <t>à 1 Tour(s)</t>
  </si>
  <si>
    <t>DEVILLEZ</t>
  </si>
  <si>
    <t>KEVIN</t>
  </si>
  <si>
    <t>FEIGNIES</t>
  </si>
  <si>
    <t>PETITPREZ</t>
  </si>
  <si>
    <t>CLEMENT</t>
  </si>
  <si>
    <t>PELLETIER</t>
  </si>
  <si>
    <t>SULIVAN</t>
  </si>
  <si>
    <t>FOURMIES</t>
  </si>
  <si>
    <t xml:space="preserve"> VTT PONTOIS</t>
  </si>
  <si>
    <t>Abandon</t>
  </si>
  <si>
    <t>SCREVE</t>
  </si>
  <si>
    <t>THIBAUT</t>
  </si>
  <si>
    <t>THIRACHE VTT</t>
  </si>
  <si>
    <t>BRIAND</t>
  </si>
  <si>
    <t>SEBASTIEN</t>
  </si>
  <si>
    <t>DARQUE</t>
  </si>
  <si>
    <t>JEAN FRANCOIS</t>
  </si>
  <si>
    <t>ARMENTIERES</t>
  </si>
  <si>
    <t>à 00:01:19</t>
  </si>
  <si>
    <t>DEHONGER</t>
  </si>
  <si>
    <t>MATTHIEU</t>
  </si>
  <si>
    <t>VTT  ST AMAND</t>
  </si>
  <si>
    <t>à 00:04:13</t>
  </si>
  <si>
    <t>ARAB</t>
  </si>
  <si>
    <t>JONATHAN</t>
  </si>
  <si>
    <t>à 00:04:34</t>
  </si>
  <si>
    <t>PIERREUSE</t>
  </si>
  <si>
    <t>ANTHONY</t>
  </si>
  <si>
    <t>ST AMAND</t>
  </si>
  <si>
    <t>DELCOURT</t>
  </si>
  <si>
    <t>FREDERIC</t>
  </si>
  <si>
    <t>LEWARDE</t>
  </si>
  <si>
    <t>VANHERPE</t>
  </si>
  <si>
    <t>ARNAUD</t>
  </si>
  <si>
    <t>BLOND</t>
  </si>
  <si>
    <t>THOMAS</t>
  </si>
  <si>
    <t>AGNY</t>
  </si>
  <si>
    <t>HOURDEQUIN</t>
  </si>
  <si>
    <t>STEPHANE</t>
  </si>
  <si>
    <t>HUET</t>
  </si>
  <si>
    <t>ALLART</t>
  </si>
  <si>
    <t>ERIC</t>
  </si>
  <si>
    <t>MERICOURT TEAM 2</t>
  </si>
  <si>
    <t>LIEVIN</t>
  </si>
  <si>
    <t>FRANCK</t>
  </si>
  <si>
    <t>à 00:04:38</t>
  </si>
  <si>
    <t>BERRIER</t>
  </si>
  <si>
    <t>LUDOVIC</t>
  </si>
  <si>
    <t>à 00:05:35</t>
  </si>
  <si>
    <t>SORET</t>
  </si>
  <si>
    <t>PASCAL</t>
  </si>
  <si>
    <t>VIEVILLE</t>
  </si>
  <si>
    <t>OLIVIER</t>
  </si>
  <si>
    <t>ORCHIES</t>
  </si>
  <si>
    <t>DEPAEPE</t>
  </si>
  <si>
    <t>GREGORY</t>
  </si>
  <si>
    <t>MERIAUX</t>
  </si>
  <si>
    <t>ULTRA VTT</t>
  </si>
  <si>
    <t>HOUDART</t>
  </si>
  <si>
    <t>RUDY</t>
  </si>
  <si>
    <t>DUCANCHEZ</t>
  </si>
  <si>
    <t>BERTRAND</t>
  </si>
  <si>
    <t>MERCIER</t>
  </si>
  <si>
    <t>DAVID</t>
  </si>
  <si>
    <t>DELPIRE</t>
  </si>
  <si>
    <t>CHIARAPPA</t>
  </si>
  <si>
    <t>ROC CYCLO</t>
  </si>
  <si>
    <t>MILLET</t>
  </si>
  <si>
    <t>FABRICE</t>
  </si>
  <si>
    <t>LAGNEAU</t>
  </si>
  <si>
    <t>HERGNIES</t>
  </si>
  <si>
    <t>DIAS</t>
  </si>
  <si>
    <t>XAVIER</t>
  </si>
  <si>
    <t>à 00:00:38</t>
  </si>
  <si>
    <t>HELLEBOIS</t>
  </si>
  <si>
    <t>ALAIN</t>
  </si>
  <si>
    <t>USOBL</t>
  </si>
  <si>
    <t>à 00:01:30</t>
  </si>
  <si>
    <t>BONNIER</t>
  </si>
  <si>
    <t>à 00:02:59</t>
  </si>
  <si>
    <t>CUVELIER</t>
  </si>
  <si>
    <t>LAURENT</t>
  </si>
  <si>
    <t>à 00:07:10</t>
  </si>
  <si>
    <t>ART</t>
  </si>
  <si>
    <t>FREDDY</t>
  </si>
  <si>
    <t>ST ANDRE</t>
  </si>
  <si>
    <t>à 00:11:20</t>
  </si>
  <si>
    <t>PRISSETTE</t>
  </si>
  <si>
    <t>THIERACHE VTT</t>
  </si>
  <si>
    <t>BERNIER</t>
  </si>
  <si>
    <t>BRUNO</t>
  </si>
  <si>
    <t>LA CAPELLE</t>
  </si>
  <si>
    <t>HUVELLE</t>
  </si>
  <si>
    <t>RICHARD</t>
  </si>
  <si>
    <t>DEGAVRE</t>
  </si>
  <si>
    <t>JEAN CLAUDE</t>
  </si>
  <si>
    <t>CREPEL</t>
  </si>
  <si>
    <t>USVM</t>
  </si>
  <si>
    <t>PALADE</t>
  </si>
  <si>
    <t>PO</t>
  </si>
  <si>
    <t>DASSONVILLE</t>
  </si>
  <si>
    <t>à 00:04:07</t>
  </si>
  <si>
    <t>LOISELEUX</t>
  </si>
  <si>
    <t>JACKY</t>
  </si>
  <si>
    <t>à 00:09:38</t>
  </si>
  <si>
    <t>BRASSART</t>
  </si>
  <si>
    <t>SYLVAIN</t>
  </si>
  <si>
    <t>HORCHOLLE</t>
  </si>
  <si>
    <t>REMI</t>
  </si>
  <si>
    <t>CANIVEZ</t>
  </si>
  <si>
    <t>DEVELTER</t>
  </si>
  <si>
    <t>HECQUET</t>
  </si>
  <si>
    <t>SAMUEL</t>
  </si>
  <si>
    <t>à 3 Tour(s)</t>
  </si>
  <si>
    <t>à 4 Tour(s)</t>
  </si>
  <si>
    <t>HENAUT</t>
  </si>
  <si>
    <t>WITTEK-DASSONVILLE</t>
  </si>
  <si>
    <t>ELINE</t>
  </si>
  <si>
    <t>ALEXANDRINE</t>
  </si>
  <si>
    <t>VERDIN</t>
  </si>
  <si>
    <t>CLAUDE</t>
  </si>
  <si>
    <t>BRIXHE</t>
  </si>
  <si>
    <t>NATHALIE</t>
  </si>
  <si>
    <t>ALEXANDRE</t>
  </si>
  <si>
    <t>CROMMULTEZ</t>
  </si>
  <si>
    <t>JULIEN/CORENTIN</t>
  </si>
  <si>
    <t>LA BASSEE</t>
  </si>
  <si>
    <t>HENNEQUART  NATHAN</t>
  </si>
  <si>
    <t>PAUMAS  ADRIEN</t>
  </si>
  <si>
    <t>RIVART  THIERRY</t>
  </si>
  <si>
    <t>RIVART  ADRIEN</t>
  </si>
  <si>
    <t>BLOND  THOMAS</t>
  </si>
  <si>
    <t>DEHONGER  MATTHIEU</t>
  </si>
  <si>
    <t>BRIAND  SEBASTIEN</t>
  </si>
  <si>
    <t>HOURDEQUIN  STEPHANE</t>
  </si>
  <si>
    <t>MERIAUX  FREDERIC</t>
  </si>
  <si>
    <t>ALLART  ERIC</t>
  </si>
  <si>
    <t>DEPAEPE  GREGORY</t>
  </si>
  <si>
    <t>DIAS  XAVIER</t>
  </si>
  <si>
    <t>BONNIER  ERIC</t>
  </si>
  <si>
    <t>PRISSETTE  LAURENT</t>
  </si>
  <si>
    <t>CREPEL  ALAIN</t>
  </si>
  <si>
    <t>26:04</t>
  </si>
  <si>
    <t>DEGAVRE  JEAN CLAUDE</t>
  </si>
  <si>
    <t>DAME  DYLAN</t>
  </si>
  <si>
    <t>DOTTORI  ALEXIS</t>
  </si>
  <si>
    <t>SCREVE  THIBAUT</t>
  </si>
  <si>
    <t>DUCANCHEZ  BERTRAND</t>
  </si>
  <si>
    <t>VIEVILLE  OLIVIER</t>
  </si>
  <si>
    <t>ARAB  JONATHAN</t>
  </si>
  <si>
    <t>DARQUE  JEAN FRANCOIS</t>
  </si>
  <si>
    <t>PIERREUSE  ANTHONY</t>
  </si>
  <si>
    <t>DELCOURT  FREDERIC</t>
  </si>
  <si>
    <t>SORET  PASCAL</t>
  </si>
  <si>
    <t>HOUDART  RUDY</t>
  </si>
  <si>
    <t>MILLET  FABRICE</t>
  </si>
  <si>
    <t>GRZELAK  YOANN</t>
  </si>
  <si>
    <t>DEVILLEZ  KEVIN</t>
  </si>
  <si>
    <t>PELLETIER  SULIVAN</t>
  </si>
  <si>
    <t>DANEAU  ANTOINE</t>
  </si>
  <si>
    <t>PETITPREZ  CLEMENT</t>
  </si>
  <si>
    <t>VANHERPE  ARNAUD</t>
  </si>
  <si>
    <t>HUET  ARNAUD</t>
  </si>
  <si>
    <t>LIEVIN  FRANCK</t>
  </si>
  <si>
    <t>DELPIRE  FREDERIC</t>
  </si>
  <si>
    <t>HELLEBOIS  ALAIN</t>
  </si>
  <si>
    <t>LAGNEAU  PASCAL</t>
  </si>
  <si>
    <t>BERNIER  BRUNO</t>
  </si>
  <si>
    <t>ART  FREDDY</t>
  </si>
  <si>
    <t>HUVELLE  RICHARD</t>
  </si>
  <si>
    <t>CUVELIER  LAURENT</t>
  </si>
  <si>
    <t>DASSONVILLE  SEBASTIEN</t>
  </si>
  <si>
    <t>BRASSART  SYLVAIN</t>
  </si>
  <si>
    <t>CANIVEZ  FABRICE</t>
  </si>
  <si>
    <t>HECQUET  SAMUEL</t>
  </si>
  <si>
    <t>LOISELEUX  JACKY</t>
  </si>
  <si>
    <t>HORCHOLLE  REMI</t>
  </si>
  <si>
    <t>DEVELTER  GREGORY</t>
  </si>
  <si>
    <t>PALADE  THOMAS</t>
  </si>
  <si>
    <t>CANIVEZ  REMI</t>
  </si>
  <si>
    <t>33:03</t>
  </si>
  <si>
    <t>HENAUT  LUDOVIC</t>
  </si>
  <si>
    <t>CHIARAPPA  DAVID</t>
  </si>
  <si>
    <t>MERCIER  DAVID</t>
  </si>
  <si>
    <t>BERRIER  LUDOVIC</t>
  </si>
  <si>
    <t>HUVELLE  ALEXANDRINE</t>
  </si>
  <si>
    <t>BRIXHE  NATHALIE</t>
  </si>
  <si>
    <t>VERDIN  CLAUDE</t>
  </si>
  <si>
    <t>WITTEK-DASSONVILLE  ELINE</t>
  </si>
  <si>
    <t>CANIVEZ  ALEXANDRE</t>
  </si>
  <si>
    <t>CROMMULTEZ  JULIEN/CORENTIN</t>
  </si>
  <si>
    <t>Tour 7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</si>
</sst>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m\ d\,\ yyyy"/>
    <numFmt numFmtId="175" formatCode="dddd\,\ mmmm\ dd\,\ yyyy"/>
  </numFmts>
  <fonts count="12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omic Sans MS"/>
      <family val="4"/>
    </font>
    <font>
      <sz val="8"/>
      <name val="Arial"/>
      <family val="0"/>
    </font>
    <font>
      <sz val="9"/>
      <color indexed="8"/>
      <name val="Comic Sans MS"/>
      <family val="0"/>
    </font>
    <font>
      <sz val="10"/>
      <color indexed="8"/>
      <name val="Arial"/>
      <family val="0"/>
    </font>
    <font>
      <b/>
      <sz val="10"/>
      <color indexed="8"/>
      <name val="Comic Sans MS"/>
      <family val="4"/>
    </font>
    <font>
      <sz val="8"/>
      <color indexed="10"/>
      <name val="Comic Sans MS"/>
      <family val="4"/>
    </font>
    <font>
      <sz val="8"/>
      <color indexed="8"/>
      <name val="Comic Sans MS"/>
      <family val="4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center"/>
    </xf>
    <xf numFmtId="0" fontId="5" fillId="4" borderId="10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left"/>
    </xf>
    <xf numFmtId="0" fontId="5" fillId="4" borderId="6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left"/>
    </xf>
    <xf numFmtId="0" fontId="5" fillId="4" borderId="7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left"/>
    </xf>
    <xf numFmtId="0" fontId="5" fillId="3" borderId="7" xfId="0" applyFont="1" applyFill="1" applyBorder="1" applyAlignment="1">
      <alignment horizontal="center"/>
    </xf>
    <xf numFmtId="0" fontId="0" fillId="3" borderId="6" xfId="0" applyFont="1" applyFill="1" applyBorder="1" applyAlignment="1">
      <alignment/>
    </xf>
    <xf numFmtId="0" fontId="5" fillId="3" borderId="10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left"/>
    </xf>
    <xf numFmtId="0" fontId="5" fillId="4" borderId="12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left"/>
    </xf>
    <xf numFmtId="0" fontId="5" fillId="0" borderId="0" xfId="21" applyFont="1" applyAlignment="1">
      <alignment vertical="center"/>
      <protection/>
    </xf>
    <xf numFmtId="0" fontId="9" fillId="5" borderId="1" xfId="21" applyFont="1" applyFill="1" applyBorder="1" applyAlignment="1">
      <alignment horizontal="center" vertical="center"/>
      <protection/>
    </xf>
    <xf numFmtId="0" fontId="9" fillId="5" borderId="2" xfId="21" applyFont="1" applyFill="1" applyBorder="1" applyAlignment="1">
      <alignment horizontal="left" vertical="center"/>
      <protection/>
    </xf>
    <xf numFmtId="20" fontId="9" fillId="5" borderId="2" xfId="21" applyNumberFormat="1" applyFont="1" applyFill="1" applyBorder="1" applyAlignment="1">
      <alignment horizontal="center" vertical="center"/>
      <protection/>
    </xf>
    <xf numFmtId="20" fontId="9" fillId="5" borderId="3" xfId="21" applyNumberFormat="1" applyFont="1" applyFill="1" applyBorder="1" applyAlignment="1">
      <alignment horizontal="center" vertical="center"/>
      <protection/>
    </xf>
    <xf numFmtId="0" fontId="9" fillId="0" borderId="0" xfId="21" applyFont="1" applyAlignment="1">
      <alignment vertical="center"/>
      <protection/>
    </xf>
    <xf numFmtId="0" fontId="10" fillId="6" borderId="10" xfId="21" applyFont="1" applyFill="1" applyBorder="1" applyAlignment="1">
      <alignment horizontal="center" vertical="center"/>
      <protection/>
    </xf>
    <xf numFmtId="0" fontId="10" fillId="6" borderId="11" xfId="21" applyFont="1" applyFill="1" applyBorder="1" applyAlignment="1">
      <alignment horizontal="left" vertical="center"/>
      <protection/>
    </xf>
    <xf numFmtId="20" fontId="11" fillId="4" borderId="11" xfId="21" applyNumberFormat="1" applyFont="1" applyFill="1" applyBorder="1" applyAlignment="1">
      <alignment horizontal="center" vertical="center"/>
      <protection/>
    </xf>
    <xf numFmtId="20" fontId="11" fillId="4" borderId="6" xfId="21" applyNumberFormat="1" applyFont="1" applyFill="1" applyBorder="1" applyAlignment="1">
      <alignment horizontal="center" vertical="center"/>
      <protection/>
    </xf>
    <xf numFmtId="0" fontId="10" fillId="6" borderId="8" xfId="21" applyFont="1" applyFill="1" applyBorder="1" applyAlignment="1">
      <alignment horizontal="center" vertical="center"/>
      <protection/>
    </xf>
    <xf numFmtId="0" fontId="10" fillId="6" borderId="9" xfId="21" applyFont="1" applyFill="1" applyBorder="1" applyAlignment="1">
      <alignment horizontal="left" vertical="center"/>
      <protection/>
    </xf>
    <xf numFmtId="20" fontId="11" fillId="4" borderId="9" xfId="21" applyNumberFormat="1" applyFont="1" applyFill="1" applyBorder="1" applyAlignment="1">
      <alignment horizontal="center" vertical="center"/>
      <protection/>
    </xf>
    <xf numFmtId="20" fontId="11" fillId="4" borderId="7" xfId="21" applyNumberFormat="1" applyFont="1" applyFill="1" applyBorder="1" applyAlignment="1">
      <alignment horizontal="center" vertical="center"/>
      <protection/>
    </xf>
    <xf numFmtId="0" fontId="10" fillId="6" borderId="1" xfId="21" applyFont="1" applyFill="1" applyBorder="1" applyAlignment="1">
      <alignment horizontal="center" vertical="center"/>
      <protection/>
    </xf>
    <xf numFmtId="0" fontId="10" fillId="6" borderId="2" xfId="21" applyFont="1" applyFill="1" applyBorder="1" applyAlignment="1">
      <alignment horizontal="left" vertical="center"/>
      <protection/>
    </xf>
    <xf numFmtId="20" fontId="11" fillId="4" borderId="2" xfId="21" applyNumberFormat="1" applyFont="1" applyFill="1" applyBorder="1" applyAlignment="1">
      <alignment horizontal="center" vertical="center"/>
      <protection/>
    </xf>
    <xf numFmtId="20" fontId="11" fillId="4" borderId="3" xfId="21" applyNumberFormat="1" applyFont="1" applyFill="1" applyBorder="1" applyAlignment="1">
      <alignment horizontal="center" vertical="center"/>
      <protection/>
    </xf>
    <xf numFmtId="0" fontId="10" fillId="6" borderId="14" xfId="21" applyFont="1" applyFill="1" applyBorder="1" applyAlignment="1">
      <alignment horizontal="center" vertical="center"/>
      <protection/>
    </xf>
    <xf numFmtId="0" fontId="10" fillId="6" borderId="15" xfId="21" applyFont="1" applyFill="1" applyBorder="1" applyAlignment="1">
      <alignment horizontal="left" vertical="center"/>
      <protection/>
    </xf>
    <xf numFmtId="20" fontId="11" fillId="4" borderId="15" xfId="21" applyNumberFormat="1" applyFont="1" applyFill="1" applyBorder="1" applyAlignment="1">
      <alignment horizontal="center" vertical="center"/>
      <protection/>
    </xf>
    <xf numFmtId="0" fontId="10" fillId="6" borderId="16" xfId="21" applyFont="1" applyFill="1" applyBorder="1" applyAlignment="1">
      <alignment horizontal="center" vertical="center"/>
      <protection/>
    </xf>
    <xf numFmtId="0" fontId="10" fillId="6" borderId="16" xfId="21" applyFont="1" applyFill="1" applyBorder="1" applyAlignment="1">
      <alignment horizontal="left" vertical="center"/>
      <protection/>
    </xf>
    <xf numFmtId="20" fontId="11" fillId="4" borderId="16" xfId="21" applyNumberFormat="1" applyFont="1" applyFill="1" applyBorder="1" applyAlignment="1">
      <alignment horizontal="center" vertical="center"/>
      <protection/>
    </xf>
    <xf numFmtId="20" fontId="11" fillId="3" borderId="16" xfId="21" applyNumberFormat="1" applyFont="1" applyFill="1" applyBorder="1" applyAlignment="1">
      <alignment horizontal="center" vertical="center"/>
      <protection/>
    </xf>
    <xf numFmtId="0" fontId="5" fillId="0" borderId="0" xfId="21" applyFont="1" applyAlignment="1">
      <alignment horizontal="center" vertical="center"/>
      <protection/>
    </xf>
    <xf numFmtId="20" fontId="5" fillId="0" borderId="0" xfId="21" applyNumberFormat="1" applyFont="1" applyAlignment="1">
      <alignment horizontal="center" vertical="center"/>
      <protection/>
    </xf>
    <xf numFmtId="0" fontId="7" fillId="0" borderId="6" xfId="0" applyFont="1" applyFill="1" applyBorder="1" applyAlignment="1">
      <alignment horizontal="right"/>
    </xf>
    <xf numFmtId="0" fontId="7" fillId="0" borderId="7" xfId="0" applyFont="1" applyFill="1" applyBorder="1" applyAlignment="1">
      <alignment horizontal="right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left"/>
    </xf>
    <xf numFmtId="0" fontId="0" fillId="0" borderId="6" xfId="0" applyBorder="1" applyAlignment="1">
      <alignment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left"/>
    </xf>
    <xf numFmtId="0" fontId="7" fillId="0" borderId="7" xfId="0" applyFont="1" applyFill="1" applyBorder="1" applyAlignment="1">
      <alignment horizontal="left"/>
    </xf>
    <xf numFmtId="0" fontId="10" fillId="6" borderId="17" xfId="21" applyFont="1" applyFill="1" applyBorder="1" applyAlignment="1">
      <alignment horizontal="center" vertical="center"/>
      <protection/>
    </xf>
    <xf numFmtId="0" fontId="10" fillId="6" borderId="17" xfId="21" applyFont="1" applyFill="1" applyBorder="1" applyAlignment="1">
      <alignment horizontal="left" vertical="center"/>
      <protection/>
    </xf>
    <xf numFmtId="20" fontId="11" fillId="4" borderId="17" xfId="21" applyNumberFormat="1" applyFont="1" applyFill="1" applyBorder="1" applyAlignment="1">
      <alignment horizontal="center" vertical="center"/>
      <protection/>
    </xf>
    <xf numFmtId="20" fontId="11" fillId="3" borderId="9" xfId="21" applyNumberFormat="1" applyFont="1" applyFill="1" applyBorder="1" applyAlignment="1">
      <alignment horizontal="center" vertical="center"/>
      <protection/>
    </xf>
    <xf numFmtId="20" fontId="11" fillId="3" borderId="7" xfId="21" applyNumberFormat="1" applyFont="1" applyFill="1" applyBorder="1" applyAlignment="1">
      <alignment horizontal="center" vertical="center"/>
      <protection/>
    </xf>
    <xf numFmtId="0" fontId="2" fillId="2" borderId="1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9" fillId="2" borderId="19" xfId="21" applyFont="1" applyFill="1" applyBorder="1" applyAlignment="1">
      <alignment horizontal="center" vertical="center"/>
      <protection/>
    </xf>
    <xf numFmtId="0" fontId="9" fillId="2" borderId="20" xfId="21" applyFont="1" applyFill="1" applyBorder="1" applyAlignment="1">
      <alignment horizontal="center" vertical="center"/>
      <protection/>
    </xf>
    <xf numFmtId="0" fontId="9" fillId="2" borderId="22" xfId="21" applyFont="1" applyFill="1" applyBorder="1" applyAlignment="1">
      <alignment horizontal="center" vertical="center"/>
      <protection/>
    </xf>
    <xf numFmtId="0" fontId="9" fillId="2" borderId="23" xfId="21" applyFont="1" applyFill="1" applyBorder="1" applyAlignment="1">
      <alignment horizontal="center" vertical="center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OURMIES-Temps-Seniors" xfId="21"/>
    <cellStyle name="Percent" xfId="22"/>
  </cellStyles>
  <dxfs count="1">
    <dxf>
      <font>
        <b val="0"/>
        <i val="0"/>
        <color auto="1"/>
      </font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workbookViewId="0" topLeftCell="A1">
      <selection activeCell="C9" sqref="C9"/>
    </sheetView>
  </sheetViews>
  <sheetFormatPr defaultColWidth="11.421875" defaultRowHeight="12.75"/>
  <cols>
    <col min="1" max="1" width="11.421875" style="5" customWidth="1"/>
    <col min="2" max="4" width="20.7109375" style="6" customWidth="1"/>
    <col min="5" max="16384" width="11.421875" style="5" customWidth="1"/>
  </cols>
  <sheetData>
    <row r="1" spans="1:5" ht="19.5" customHeight="1">
      <c r="A1" s="79" t="s">
        <v>18</v>
      </c>
      <c r="B1" s="80"/>
      <c r="C1" s="80"/>
      <c r="D1" s="80"/>
      <c r="E1" s="80"/>
    </row>
    <row r="2" spans="1:5" ht="19.5" customHeight="1" thickBot="1">
      <c r="A2" s="1" t="s">
        <v>0</v>
      </c>
      <c r="B2" s="2" t="s">
        <v>1</v>
      </c>
      <c r="C2" s="2" t="s">
        <v>2</v>
      </c>
      <c r="D2" s="3" t="s">
        <v>3</v>
      </c>
      <c r="E2" s="3" t="s">
        <v>4</v>
      </c>
    </row>
    <row r="3" spans="1:5" ht="19.5" customHeight="1">
      <c r="A3" s="68">
        <v>1</v>
      </c>
      <c r="B3" s="69" t="s">
        <v>24</v>
      </c>
      <c r="C3" s="69" t="s">
        <v>25</v>
      </c>
      <c r="D3" s="69" t="s">
        <v>26</v>
      </c>
      <c r="E3" s="70"/>
    </row>
    <row r="4" spans="1:5" ht="19.5" customHeight="1">
      <c r="A4" s="71">
        <v>2</v>
      </c>
      <c r="B4" s="72" t="s">
        <v>27</v>
      </c>
      <c r="C4" s="72" t="s">
        <v>28</v>
      </c>
      <c r="D4" s="72" t="s">
        <v>29</v>
      </c>
      <c r="E4" s="73" t="s">
        <v>30</v>
      </c>
    </row>
    <row r="5" spans="1:5" ht="19.5" customHeight="1">
      <c r="A5" s="71">
        <v>3</v>
      </c>
      <c r="B5" s="72" t="s">
        <v>31</v>
      </c>
      <c r="C5" s="72" t="s">
        <v>32</v>
      </c>
      <c r="D5" s="72" t="s">
        <v>33</v>
      </c>
      <c r="E5" s="73" t="s">
        <v>34</v>
      </c>
    </row>
    <row r="6" spans="1:5" ht="19.5" customHeight="1" thickBot="1">
      <c r="A6" s="65"/>
      <c r="B6" s="66"/>
      <c r="C6" s="66"/>
      <c r="D6" s="66"/>
      <c r="E6" s="67"/>
    </row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</sheetData>
  <mergeCells count="1">
    <mergeCell ref="A1:E1"/>
  </mergeCells>
  <printOptions/>
  <pageMargins left="0.75" right="0.75" top="1" bottom="1" header="0.4921259845" footer="0.492125984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"/>
  <sheetViews>
    <sheetView workbookViewId="0" topLeftCell="A1">
      <selection activeCell="A1" sqref="A1:E3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bestFit="1" customWidth="1"/>
    <col min="5" max="5" width="20.7109375" style="5" customWidth="1"/>
    <col min="6" max="6" width="15.7109375" style="5" customWidth="1"/>
    <col min="7" max="16384" width="11.421875" style="5" customWidth="1"/>
  </cols>
  <sheetData>
    <row r="1" spans="1:5" ht="19.5" customHeight="1">
      <c r="A1" s="87" t="s">
        <v>8</v>
      </c>
      <c r="B1" s="88"/>
      <c r="C1" s="88"/>
      <c r="D1" s="88"/>
      <c r="E1" s="89"/>
    </row>
    <row r="2" spans="1:5" ht="19.5" customHeight="1" thickBot="1">
      <c r="A2" s="1" t="s">
        <v>7</v>
      </c>
      <c r="B2" s="2" t="s">
        <v>1</v>
      </c>
      <c r="C2" s="2" t="s">
        <v>2</v>
      </c>
      <c r="D2" s="7" t="s">
        <v>3</v>
      </c>
      <c r="E2" s="3" t="s">
        <v>4</v>
      </c>
    </row>
    <row r="3" spans="1:5" ht="19.5" customHeight="1" thickBot="1">
      <c r="A3" s="31">
        <v>1</v>
      </c>
      <c r="B3" s="32" t="s">
        <v>171</v>
      </c>
      <c r="C3" s="32" t="s">
        <v>172</v>
      </c>
      <c r="D3" s="32" t="s">
        <v>173</v>
      </c>
      <c r="E3" s="9"/>
    </row>
    <row r="4" ht="19.5" customHeight="1"/>
    <row r="5" ht="19.5" customHeight="1"/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</sheetData>
  <mergeCells count="1">
    <mergeCell ref="A1:E1"/>
  </mergeCells>
  <printOptions/>
  <pageMargins left="0.75" right="0.75" top="1" bottom="1" header="0.4921259845" footer="0.492125984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77"/>
  <sheetViews>
    <sheetView workbookViewId="0" topLeftCell="A1">
      <selection activeCell="A1" sqref="A1:I75"/>
    </sheetView>
  </sheetViews>
  <sheetFormatPr defaultColWidth="11.421875" defaultRowHeight="12.75"/>
  <cols>
    <col min="1" max="1" width="10.7109375" style="58" customWidth="1"/>
    <col min="2" max="2" width="24.421875" style="33" customWidth="1"/>
    <col min="3" max="9" width="10.7109375" style="59" customWidth="1"/>
    <col min="10" max="16384" width="11.421875" style="33" customWidth="1"/>
  </cols>
  <sheetData>
    <row r="1" spans="1:9" ht="19.5" customHeight="1">
      <c r="A1" s="90" t="s">
        <v>5</v>
      </c>
      <c r="B1" s="91"/>
      <c r="C1" s="91"/>
      <c r="D1" s="91"/>
      <c r="E1" s="91"/>
      <c r="F1" s="91"/>
      <c r="G1" s="91"/>
      <c r="H1" s="91"/>
      <c r="I1" s="91"/>
    </row>
    <row r="2" spans="1:9" s="38" customFormat="1" ht="19.5" customHeight="1" thickBot="1">
      <c r="A2" s="34" t="s">
        <v>9</v>
      </c>
      <c r="B2" s="35" t="s">
        <v>1</v>
      </c>
      <c r="C2" s="36" t="s">
        <v>10</v>
      </c>
      <c r="D2" s="36" t="s">
        <v>11</v>
      </c>
      <c r="E2" s="36" t="s">
        <v>12</v>
      </c>
      <c r="F2" s="36" t="s">
        <v>13</v>
      </c>
      <c r="G2" s="36" t="s">
        <v>14</v>
      </c>
      <c r="H2" s="37" t="s">
        <v>15</v>
      </c>
      <c r="I2" s="37" t="s">
        <v>238</v>
      </c>
    </row>
    <row r="3" spans="1:9" ht="19.5" customHeight="1">
      <c r="A3" s="39">
        <v>302</v>
      </c>
      <c r="B3" s="40" t="s">
        <v>232</v>
      </c>
      <c r="C3" s="41">
        <v>0.4736111111111111</v>
      </c>
      <c r="D3" s="41">
        <v>0.44513888888888886</v>
      </c>
      <c r="E3" s="41">
        <v>0.49930555555555556</v>
      </c>
      <c r="F3" s="41">
        <v>0.5458333333333333</v>
      </c>
      <c r="G3" s="41">
        <v>0.5430555555555555</v>
      </c>
      <c r="H3" s="42"/>
      <c r="I3" s="42"/>
    </row>
    <row r="4" spans="1:9" ht="19.5" customHeight="1">
      <c r="A4" s="43">
        <v>303</v>
      </c>
      <c r="B4" s="44" t="s">
        <v>233</v>
      </c>
      <c r="C4" s="45">
        <v>0.6291666666666667</v>
      </c>
      <c r="D4" s="45">
        <v>0.6354166666666666</v>
      </c>
      <c r="E4" s="45">
        <v>0.6645833333333333</v>
      </c>
      <c r="F4" s="45">
        <v>0.6777777777777778</v>
      </c>
      <c r="G4" s="45"/>
      <c r="H4" s="46"/>
      <c r="I4" s="46"/>
    </row>
    <row r="5" spans="1:9" ht="19.5" customHeight="1">
      <c r="A5" s="43">
        <v>311</v>
      </c>
      <c r="B5" s="44" t="s">
        <v>234</v>
      </c>
      <c r="C5" s="45">
        <v>0.6083333333333333</v>
      </c>
      <c r="D5" s="45">
        <v>0.6340277777777777</v>
      </c>
      <c r="E5" s="45">
        <v>0.6659722222222222</v>
      </c>
      <c r="F5" s="45">
        <v>0.6875</v>
      </c>
      <c r="G5" s="45"/>
      <c r="H5" s="46"/>
      <c r="I5" s="46"/>
    </row>
    <row r="6" spans="1:9" ht="19.5" customHeight="1">
      <c r="A6" s="43">
        <v>314</v>
      </c>
      <c r="B6" s="44" t="s">
        <v>235</v>
      </c>
      <c r="C6" s="45">
        <v>0.4152777777777778</v>
      </c>
      <c r="D6" s="45">
        <v>0.35347222222222224</v>
      </c>
      <c r="E6" s="45">
        <v>0.39305555555555555</v>
      </c>
      <c r="F6" s="45">
        <v>0.4</v>
      </c>
      <c r="G6" s="45">
        <v>0.41041666666666665</v>
      </c>
      <c r="H6" s="46">
        <v>0.4048611111111111</v>
      </c>
      <c r="I6" s="46">
        <v>0.446527777777778</v>
      </c>
    </row>
    <row r="7" spans="1:9" ht="19.5" customHeight="1" thickBot="1">
      <c r="A7" s="47"/>
      <c r="B7" s="48"/>
      <c r="C7" s="49"/>
      <c r="D7" s="49"/>
      <c r="E7" s="49"/>
      <c r="F7" s="49"/>
      <c r="G7" s="49"/>
      <c r="H7" s="50"/>
      <c r="I7" s="50"/>
    </row>
    <row r="8" spans="1:9" ht="19.5" customHeight="1" hidden="1">
      <c r="A8" s="51"/>
      <c r="B8" s="52"/>
      <c r="C8" s="53">
        <f aca="true" t="shared" si="0" ref="C8:I8">IF(SUM(C3:C7)=0,"99:99:99",MIN(C3:C7))</f>
        <v>0.4152777777777778</v>
      </c>
      <c r="D8" s="53">
        <f t="shared" si="0"/>
        <v>0.35347222222222224</v>
      </c>
      <c r="E8" s="53">
        <f t="shared" si="0"/>
        <v>0.39305555555555555</v>
      </c>
      <c r="F8" s="53">
        <f t="shared" si="0"/>
        <v>0.4</v>
      </c>
      <c r="G8" s="53">
        <f t="shared" si="0"/>
        <v>0.41041666666666665</v>
      </c>
      <c r="H8" s="53">
        <f t="shared" si="0"/>
        <v>0.4048611111111111</v>
      </c>
      <c r="I8" s="53">
        <f t="shared" si="0"/>
        <v>0.446527777777778</v>
      </c>
    </row>
    <row r="9" spans="1:9" ht="19.5" customHeight="1">
      <c r="A9" s="54"/>
      <c r="B9" s="55"/>
      <c r="C9" s="56"/>
      <c r="D9" s="56"/>
      <c r="E9" s="56"/>
      <c r="F9" s="57"/>
      <c r="G9" s="57"/>
      <c r="H9" s="57"/>
      <c r="I9" s="57"/>
    </row>
    <row r="10" spans="1:9" ht="19.5" customHeight="1">
      <c r="A10" s="90" t="s">
        <v>6</v>
      </c>
      <c r="B10" s="91"/>
      <c r="C10" s="91"/>
      <c r="D10" s="91"/>
      <c r="E10" s="91"/>
      <c r="F10" s="91"/>
      <c r="G10" s="91"/>
      <c r="H10" s="91"/>
      <c r="I10" s="91"/>
    </row>
    <row r="11" spans="1:9" s="38" customFormat="1" ht="19.5" customHeight="1" thickBot="1">
      <c r="A11" s="34" t="s">
        <v>9</v>
      </c>
      <c r="B11" s="35" t="s">
        <v>1</v>
      </c>
      <c r="C11" s="36" t="s">
        <v>10</v>
      </c>
      <c r="D11" s="36" t="s">
        <v>11</v>
      </c>
      <c r="E11" s="36" t="s">
        <v>12</v>
      </c>
      <c r="F11" s="36" t="s">
        <v>13</v>
      </c>
      <c r="G11" s="36" t="s">
        <v>14</v>
      </c>
      <c r="H11" s="37" t="s">
        <v>15</v>
      </c>
      <c r="I11" s="37" t="s">
        <v>238</v>
      </c>
    </row>
    <row r="12" spans="1:9" ht="19.5" customHeight="1">
      <c r="A12" s="39">
        <v>360</v>
      </c>
      <c r="B12" s="40" t="s">
        <v>236</v>
      </c>
      <c r="C12" s="41">
        <v>0.5993055555555555</v>
      </c>
      <c r="D12" s="41">
        <v>0.6611111111111111</v>
      </c>
      <c r="E12" s="41">
        <v>0.7333333333333333</v>
      </c>
      <c r="F12" s="41"/>
      <c r="G12" s="41"/>
      <c r="H12" s="42"/>
      <c r="I12" s="42"/>
    </row>
    <row r="13" spans="1:9" ht="19.5" customHeight="1" thickBot="1">
      <c r="A13" s="47"/>
      <c r="B13" s="48"/>
      <c r="C13" s="49"/>
      <c r="D13" s="49"/>
      <c r="E13" s="49"/>
      <c r="F13" s="49"/>
      <c r="G13" s="49"/>
      <c r="H13" s="50"/>
      <c r="I13" s="50"/>
    </row>
    <row r="14" spans="1:9" ht="19.5" customHeight="1" hidden="1" thickBot="1">
      <c r="A14" s="74"/>
      <c r="B14" s="75"/>
      <c r="C14" s="76">
        <f aca="true" t="shared" si="1" ref="C14:I14">IF(SUM(C12:C13)=0,"99:99:99",MIN(C12:C13))</f>
        <v>0.5993055555555555</v>
      </c>
      <c r="D14" s="76">
        <f t="shared" si="1"/>
        <v>0.6611111111111111</v>
      </c>
      <c r="E14" s="76">
        <f t="shared" si="1"/>
        <v>0.7333333333333333</v>
      </c>
      <c r="F14" s="76" t="str">
        <f t="shared" si="1"/>
        <v>99:99:99</v>
      </c>
      <c r="G14" s="76" t="str">
        <f t="shared" si="1"/>
        <v>99:99:99</v>
      </c>
      <c r="H14" s="76" t="str">
        <f t="shared" si="1"/>
        <v>99:99:99</v>
      </c>
      <c r="I14" s="76" t="str">
        <f t="shared" si="1"/>
        <v>99:99:99</v>
      </c>
    </row>
    <row r="15" spans="1:9" ht="19.5" customHeight="1" thickBot="1">
      <c r="A15" s="74"/>
      <c r="B15" s="75"/>
      <c r="C15" s="76"/>
      <c r="D15" s="76"/>
      <c r="E15" s="76"/>
      <c r="F15" s="76"/>
      <c r="G15" s="76"/>
      <c r="H15" s="76"/>
      <c r="I15" s="76"/>
    </row>
    <row r="16" spans="1:9" ht="19.5" customHeight="1">
      <c r="A16" s="92" t="s">
        <v>23</v>
      </c>
      <c r="B16" s="93"/>
      <c r="C16" s="93"/>
      <c r="D16" s="93"/>
      <c r="E16" s="93"/>
      <c r="F16" s="93"/>
      <c r="G16" s="93"/>
      <c r="H16" s="93"/>
      <c r="I16" s="93"/>
    </row>
    <row r="17" spans="1:9" ht="19.5" customHeight="1" thickBot="1">
      <c r="A17" s="34" t="s">
        <v>9</v>
      </c>
      <c r="B17" s="35" t="s">
        <v>1</v>
      </c>
      <c r="C17" s="36" t="s">
        <v>10</v>
      </c>
      <c r="D17" s="36" t="s">
        <v>11</v>
      </c>
      <c r="E17" s="36" t="s">
        <v>12</v>
      </c>
      <c r="F17" s="36" t="s">
        <v>13</v>
      </c>
      <c r="G17" s="36" t="s">
        <v>14</v>
      </c>
      <c r="H17" s="37" t="s">
        <v>15</v>
      </c>
      <c r="I17" s="37" t="s">
        <v>238</v>
      </c>
    </row>
    <row r="18" spans="1:9" ht="19.5" customHeight="1">
      <c r="A18" s="39">
        <v>9</v>
      </c>
      <c r="B18" s="40" t="s">
        <v>174</v>
      </c>
      <c r="C18" s="41">
        <v>0.3</v>
      </c>
      <c r="D18" s="41">
        <v>0.3951388888888889</v>
      </c>
      <c r="E18" s="41">
        <v>0.4013888888888889</v>
      </c>
      <c r="F18" s="41">
        <v>0.42916666666666664</v>
      </c>
      <c r="G18" s="41">
        <v>0.44166666666666665</v>
      </c>
      <c r="H18" s="42">
        <v>0.3972222222222222</v>
      </c>
      <c r="I18" s="42">
        <v>0.438888888888889</v>
      </c>
    </row>
    <row r="19" spans="1:9" ht="19.5" customHeight="1">
      <c r="A19" s="43">
        <v>11</v>
      </c>
      <c r="B19" s="44" t="s">
        <v>175</v>
      </c>
      <c r="C19" s="45">
        <v>0.2847222222222222</v>
      </c>
      <c r="D19" s="45">
        <v>0.32916666666666666</v>
      </c>
      <c r="E19" s="45">
        <v>0.35208333333333336</v>
      </c>
      <c r="F19" s="45">
        <v>0.38680555555555557</v>
      </c>
      <c r="G19" s="45">
        <v>0.38333333333333336</v>
      </c>
      <c r="H19" s="46">
        <v>0.38333333333333336</v>
      </c>
      <c r="I19" s="46">
        <v>0.425</v>
      </c>
    </row>
    <row r="20" spans="1:9" ht="19.5" customHeight="1">
      <c r="A20" s="43">
        <v>16</v>
      </c>
      <c r="B20" s="44" t="s">
        <v>176</v>
      </c>
      <c r="C20" s="45">
        <v>0.3375</v>
      </c>
      <c r="D20" s="45">
        <v>0.3951388888888889</v>
      </c>
      <c r="E20" s="45">
        <v>0.4173611111111111</v>
      </c>
      <c r="F20" s="45">
        <v>0.4215277777777778</v>
      </c>
      <c r="G20" s="45">
        <v>0.4361111111111111</v>
      </c>
      <c r="H20" s="46">
        <v>0.46319444444444446</v>
      </c>
      <c r="I20" s="46">
        <v>0.504861111111111</v>
      </c>
    </row>
    <row r="21" spans="1:9" ht="19.5" customHeight="1">
      <c r="A21" s="43">
        <v>19</v>
      </c>
      <c r="B21" s="44" t="s">
        <v>177</v>
      </c>
      <c r="C21" s="45">
        <v>0.34097222222222223</v>
      </c>
      <c r="D21" s="45">
        <v>0.4083333333333333</v>
      </c>
      <c r="E21" s="45">
        <v>0.5041666666666667</v>
      </c>
      <c r="F21" s="77"/>
      <c r="G21" s="77"/>
      <c r="H21" s="78"/>
      <c r="I21" s="78"/>
    </row>
    <row r="22" spans="1:9" ht="19.5" customHeight="1">
      <c r="A22" s="43">
        <v>21</v>
      </c>
      <c r="B22" s="44" t="s">
        <v>178</v>
      </c>
      <c r="C22" s="45">
        <v>0.2791666666666667</v>
      </c>
      <c r="D22" s="45">
        <v>0.325</v>
      </c>
      <c r="E22" s="45">
        <v>0.3506944444444444</v>
      </c>
      <c r="F22" s="45">
        <v>0.36944444444444446</v>
      </c>
      <c r="G22" s="45"/>
      <c r="H22" s="46"/>
      <c r="I22" s="46"/>
    </row>
    <row r="23" spans="1:9" ht="19.5" customHeight="1">
      <c r="A23" s="43">
        <v>22</v>
      </c>
      <c r="B23" s="44" t="s">
        <v>179</v>
      </c>
      <c r="C23" s="45">
        <v>0.45902777777777776</v>
      </c>
      <c r="D23" s="45">
        <v>0.33958333333333335</v>
      </c>
      <c r="E23" s="45">
        <v>0.33819444444444446</v>
      </c>
      <c r="F23" s="45">
        <v>0.34444444444444444</v>
      </c>
      <c r="G23" s="45">
        <v>0.375</v>
      </c>
      <c r="H23" s="46">
        <v>0.37222222222222223</v>
      </c>
      <c r="I23" s="46">
        <v>0.413888888888889</v>
      </c>
    </row>
    <row r="24" spans="1:9" ht="19.5" customHeight="1">
      <c r="A24" s="43">
        <v>24</v>
      </c>
      <c r="B24" s="44" t="s">
        <v>180</v>
      </c>
      <c r="C24" s="45">
        <v>0.30277777777777776</v>
      </c>
      <c r="D24" s="45">
        <v>0.3277777777777778</v>
      </c>
      <c r="E24" s="45">
        <v>0.3375</v>
      </c>
      <c r="F24" s="45">
        <v>0.35694444444444445</v>
      </c>
      <c r="G24" s="45">
        <v>0.36180555555555555</v>
      </c>
      <c r="H24" s="46">
        <v>0.3576388888888889</v>
      </c>
      <c r="I24" s="46">
        <v>0.399305555555556</v>
      </c>
    </row>
    <row r="25" spans="1:9" ht="19.5" customHeight="1">
      <c r="A25" s="43">
        <v>29</v>
      </c>
      <c r="B25" s="44" t="s">
        <v>181</v>
      </c>
      <c r="C25" s="45">
        <v>0.3875</v>
      </c>
      <c r="D25" s="45">
        <v>0.39791666666666664</v>
      </c>
      <c r="E25" s="45"/>
      <c r="F25" s="45"/>
      <c r="G25" s="45"/>
      <c r="H25" s="46"/>
      <c r="I25" s="46"/>
    </row>
    <row r="26" spans="1:9" ht="19.5" customHeight="1">
      <c r="A26" s="43">
        <v>32</v>
      </c>
      <c r="B26" s="44" t="s">
        <v>182</v>
      </c>
      <c r="C26" s="45">
        <v>0.38819444444444445</v>
      </c>
      <c r="D26" s="45">
        <v>0.37569444444444444</v>
      </c>
      <c r="E26" s="45">
        <v>0.41597222222222224</v>
      </c>
      <c r="F26" s="45">
        <v>0.4263888888888889</v>
      </c>
      <c r="G26" s="45">
        <v>0.4284722222222222</v>
      </c>
      <c r="H26" s="46">
        <v>0.49444444444444446</v>
      </c>
      <c r="I26" s="46">
        <v>0.536111111111111</v>
      </c>
    </row>
    <row r="27" spans="1:9" ht="19.5" customHeight="1">
      <c r="A27" s="43">
        <v>33</v>
      </c>
      <c r="B27" s="44" t="s">
        <v>183</v>
      </c>
      <c r="C27" s="45">
        <v>0.30416666666666664</v>
      </c>
      <c r="D27" s="45">
        <v>0.3020833333333333</v>
      </c>
      <c r="E27" s="45">
        <v>0.3229166666666667</v>
      </c>
      <c r="F27" s="45">
        <v>0.32569444444444445</v>
      </c>
      <c r="G27" s="45">
        <v>0.3333333333333333</v>
      </c>
      <c r="H27" s="46">
        <v>0.33194444444444443</v>
      </c>
      <c r="I27" s="46">
        <v>0.373611111111111</v>
      </c>
    </row>
    <row r="28" spans="1:9" ht="19.5" customHeight="1">
      <c r="A28" s="43">
        <v>38</v>
      </c>
      <c r="B28" s="44" t="s">
        <v>184</v>
      </c>
      <c r="C28" s="45">
        <v>0.35555555555555557</v>
      </c>
      <c r="D28" s="45">
        <v>0.3784722222222222</v>
      </c>
      <c r="E28" s="45">
        <v>0.4125</v>
      </c>
      <c r="F28" s="77">
        <v>0.4131944444444444</v>
      </c>
      <c r="G28" s="77">
        <v>0.43194444444444446</v>
      </c>
      <c r="H28" s="78">
        <v>0.45416666666666666</v>
      </c>
      <c r="I28" s="78">
        <v>0.495833333333333</v>
      </c>
    </row>
    <row r="29" spans="1:9" ht="19.5" customHeight="1">
      <c r="A29" s="43">
        <v>43</v>
      </c>
      <c r="B29" s="44" t="s">
        <v>185</v>
      </c>
      <c r="C29" s="45">
        <v>0.39305555555555555</v>
      </c>
      <c r="D29" s="45">
        <v>0.3638888888888889</v>
      </c>
      <c r="E29" s="45">
        <v>0.3875</v>
      </c>
      <c r="F29" s="45">
        <v>0.39791666666666664</v>
      </c>
      <c r="G29" s="45">
        <v>0.40694444444444444</v>
      </c>
      <c r="H29" s="46">
        <v>0.4166666666666667</v>
      </c>
      <c r="I29" s="46">
        <v>0.458333333333333</v>
      </c>
    </row>
    <row r="30" spans="1:9" ht="19.5" customHeight="1">
      <c r="A30" s="43">
        <v>46</v>
      </c>
      <c r="B30" s="44" t="s">
        <v>186</v>
      </c>
      <c r="C30" s="45">
        <v>0.41805555555555557</v>
      </c>
      <c r="D30" s="45">
        <v>0.3819444444444444</v>
      </c>
      <c r="E30" s="45">
        <v>0.3951388888888889</v>
      </c>
      <c r="F30" s="45">
        <v>0.4166666666666667</v>
      </c>
      <c r="G30" s="45">
        <v>0.425</v>
      </c>
      <c r="H30" s="46">
        <v>0.4270833333333333</v>
      </c>
      <c r="I30" s="46">
        <v>0.46875</v>
      </c>
    </row>
    <row r="31" spans="1:9" ht="19.5" customHeight="1">
      <c r="A31" s="43">
        <v>50</v>
      </c>
      <c r="B31" s="44" t="s">
        <v>187</v>
      </c>
      <c r="C31" s="45">
        <v>0.4270833333333333</v>
      </c>
      <c r="D31" s="45">
        <v>0.4486111111111111</v>
      </c>
      <c r="E31" s="45">
        <v>0.48125</v>
      </c>
      <c r="F31" s="45">
        <v>0.5166666666666667</v>
      </c>
      <c r="G31" s="45">
        <v>0.5111111111111111</v>
      </c>
      <c r="H31" s="46"/>
      <c r="I31" s="46"/>
    </row>
    <row r="32" spans="1:9" ht="19.5" customHeight="1">
      <c r="A32" s="43">
        <v>55</v>
      </c>
      <c r="B32" s="44" t="s">
        <v>188</v>
      </c>
      <c r="C32" s="45">
        <v>0.5972222222222222</v>
      </c>
      <c r="D32" s="45">
        <v>0.6652777777777777</v>
      </c>
      <c r="E32" s="45" t="s">
        <v>189</v>
      </c>
      <c r="F32" s="45"/>
      <c r="G32" s="45"/>
      <c r="H32" s="46"/>
      <c r="I32" s="46"/>
    </row>
    <row r="33" spans="1:9" ht="19.5" customHeight="1">
      <c r="A33" s="43">
        <v>60</v>
      </c>
      <c r="B33" s="44" t="s">
        <v>190</v>
      </c>
      <c r="C33" s="45">
        <v>0.41944444444444445</v>
      </c>
      <c r="D33" s="45">
        <v>0.4041666666666667</v>
      </c>
      <c r="E33" s="45">
        <v>0.4215277777777778</v>
      </c>
      <c r="F33" s="45">
        <v>0.4423611111111111</v>
      </c>
      <c r="G33" s="45">
        <v>0.45902777777777776</v>
      </c>
      <c r="H33" s="46">
        <v>0.4618055555555556</v>
      </c>
      <c r="I33" s="46">
        <v>0.503472222222222</v>
      </c>
    </row>
    <row r="34" spans="1:9" ht="19.5" customHeight="1">
      <c r="A34" s="43">
        <v>61</v>
      </c>
      <c r="B34" s="44" t="s">
        <v>191</v>
      </c>
      <c r="C34" s="45">
        <v>0.27847222222222223</v>
      </c>
      <c r="D34" s="45">
        <v>0.3236111111111111</v>
      </c>
      <c r="E34" s="45">
        <v>0.35138888888888886</v>
      </c>
      <c r="F34" s="45">
        <v>0.36527777777777776</v>
      </c>
      <c r="G34" s="45">
        <v>0.37222222222222223</v>
      </c>
      <c r="H34" s="46">
        <v>0.4097222222222222</v>
      </c>
      <c r="I34" s="46">
        <v>0.451388888888889</v>
      </c>
    </row>
    <row r="35" spans="1:9" ht="19.5" customHeight="1">
      <c r="A35" s="43">
        <v>62</v>
      </c>
      <c r="B35" s="44" t="s">
        <v>192</v>
      </c>
      <c r="C35" s="45">
        <v>0.41597222222222224</v>
      </c>
      <c r="D35" s="45">
        <v>0.4930555555555556</v>
      </c>
      <c r="E35" s="45">
        <v>0.51875</v>
      </c>
      <c r="F35" s="45">
        <v>0.5777777777777777</v>
      </c>
      <c r="G35" s="45">
        <v>0.6236111111111111</v>
      </c>
      <c r="H35" s="46"/>
      <c r="I35" s="46"/>
    </row>
    <row r="36" spans="1:9" ht="19.5" customHeight="1">
      <c r="A36" s="43">
        <v>80</v>
      </c>
      <c r="B36" s="44" t="s">
        <v>193</v>
      </c>
      <c r="C36" s="45">
        <v>0.3451388888888889</v>
      </c>
      <c r="D36" s="45">
        <v>0.4847222222222222</v>
      </c>
      <c r="E36" s="45"/>
      <c r="F36" s="45"/>
      <c r="G36" s="45"/>
      <c r="H36" s="46"/>
      <c r="I36" s="46"/>
    </row>
    <row r="37" spans="1:9" ht="19.5" customHeight="1">
      <c r="A37" s="43">
        <v>92</v>
      </c>
      <c r="B37" s="44" t="s">
        <v>194</v>
      </c>
      <c r="C37" s="45">
        <v>0.3909722222222222</v>
      </c>
      <c r="D37" s="45">
        <v>0.3909722222222222</v>
      </c>
      <c r="E37" s="45">
        <v>0.4326388888888889</v>
      </c>
      <c r="F37" s="45">
        <v>0.4618055555555556</v>
      </c>
      <c r="G37" s="45">
        <v>0.47152777777777777</v>
      </c>
      <c r="H37" s="46">
        <v>0.45069444444444445</v>
      </c>
      <c r="I37" s="46">
        <v>0.492361111111111</v>
      </c>
    </row>
    <row r="38" spans="1:9" ht="19.5" customHeight="1">
      <c r="A38" s="43">
        <v>96</v>
      </c>
      <c r="B38" s="44" t="s">
        <v>195</v>
      </c>
      <c r="C38" s="45">
        <v>0.3888888888888889</v>
      </c>
      <c r="D38" s="45">
        <v>0.3701388888888889</v>
      </c>
      <c r="E38" s="45">
        <v>0.3993055555555556</v>
      </c>
      <c r="F38" s="45">
        <v>0.41041666666666665</v>
      </c>
      <c r="G38" s="45">
        <v>0.41180555555555554</v>
      </c>
      <c r="H38" s="46">
        <v>0.4479166666666667</v>
      </c>
      <c r="I38" s="46">
        <v>0.489583333333333</v>
      </c>
    </row>
    <row r="39" spans="1:9" ht="19.5" customHeight="1">
      <c r="A39" s="43">
        <v>133</v>
      </c>
      <c r="B39" s="44" t="s">
        <v>196</v>
      </c>
      <c r="C39" s="45">
        <v>0.3013888888888889</v>
      </c>
      <c r="D39" s="45">
        <v>0.34305555555555556</v>
      </c>
      <c r="E39" s="45">
        <v>0.3625</v>
      </c>
      <c r="F39" s="45">
        <v>0.38958333333333334</v>
      </c>
      <c r="G39" s="45">
        <v>0.39166666666666666</v>
      </c>
      <c r="H39" s="46">
        <v>0.4097222222222222</v>
      </c>
      <c r="I39" s="46">
        <v>0.451388888888889</v>
      </c>
    </row>
    <row r="40" spans="1:9" ht="19.5" customHeight="1">
      <c r="A40" s="43">
        <v>135</v>
      </c>
      <c r="B40" s="44" t="s">
        <v>197</v>
      </c>
      <c r="C40" s="45">
        <v>0.30972222222222223</v>
      </c>
      <c r="D40" s="45">
        <v>0.32430555555555557</v>
      </c>
      <c r="E40" s="45">
        <v>0.3416666666666667</v>
      </c>
      <c r="F40" s="45">
        <v>0.3625</v>
      </c>
      <c r="G40" s="45">
        <v>0.37222222222222223</v>
      </c>
      <c r="H40" s="46">
        <v>0.38958333333333334</v>
      </c>
      <c r="I40" s="46">
        <v>0.43125</v>
      </c>
    </row>
    <row r="41" spans="1:9" ht="19.5" customHeight="1">
      <c r="A41" s="43">
        <v>137</v>
      </c>
      <c r="B41" s="44" t="s">
        <v>198</v>
      </c>
      <c r="C41" s="45">
        <v>0.3423611111111111</v>
      </c>
      <c r="D41" s="45">
        <v>0.3972222222222222</v>
      </c>
      <c r="E41" s="45">
        <v>0.41458333333333336</v>
      </c>
      <c r="F41" s="45">
        <v>0.4375</v>
      </c>
      <c r="G41" s="45">
        <v>0.48194444444444445</v>
      </c>
      <c r="H41" s="46">
        <v>0.4798611111111111</v>
      </c>
      <c r="I41" s="46">
        <v>0.521527777777778</v>
      </c>
    </row>
    <row r="42" spans="1:9" ht="19.5" customHeight="1">
      <c r="A42" s="43">
        <v>138</v>
      </c>
      <c r="B42" s="44" t="s">
        <v>199</v>
      </c>
      <c r="C42" s="45">
        <v>0.35694444444444445</v>
      </c>
      <c r="D42" s="45">
        <v>0.4097222222222222</v>
      </c>
      <c r="E42" s="45">
        <v>0.4527777777777778</v>
      </c>
      <c r="F42" s="45">
        <v>0.4736111111111111</v>
      </c>
      <c r="G42" s="45">
        <v>0.6590277777777778</v>
      </c>
      <c r="H42" s="46"/>
      <c r="I42" s="46"/>
    </row>
    <row r="43" spans="1:9" ht="19.5" customHeight="1">
      <c r="A43" s="43">
        <v>142</v>
      </c>
      <c r="B43" s="44" t="s">
        <v>200</v>
      </c>
      <c r="C43" s="45">
        <v>0.3236111111111111</v>
      </c>
      <c r="D43" s="45">
        <v>0.35555555555555557</v>
      </c>
      <c r="E43" s="45">
        <v>0.3819444444444444</v>
      </c>
      <c r="F43" s="45">
        <v>0.39166666666666666</v>
      </c>
      <c r="G43" s="45">
        <v>0.40555555555555556</v>
      </c>
      <c r="H43" s="46">
        <v>0.42986111111111114</v>
      </c>
      <c r="I43" s="46">
        <v>0.471527777777778</v>
      </c>
    </row>
    <row r="44" spans="1:9" ht="19.5" customHeight="1">
      <c r="A44" s="43">
        <v>145</v>
      </c>
      <c r="B44" s="44" t="s">
        <v>201</v>
      </c>
      <c r="C44" s="45">
        <v>0.3951388888888889</v>
      </c>
      <c r="D44" s="45">
        <v>0.3923611111111111</v>
      </c>
      <c r="E44" s="45">
        <v>0.44305555555555554</v>
      </c>
      <c r="F44" s="45">
        <v>0.45</v>
      </c>
      <c r="G44" s="45">
        <v>0.4618055555555556</v>
      </c>
      <c r="H44" s="46">
        <v>0.45069444444444445</v>
      </c>
      <c r="I44" s="46">
        <v>0.492361111111111</v>
      </c>
    </row>
    <row r="45" spans="1:9" ht="19.5" customHeight="1">
      <c r="A45" s="43">
        <v>146</v>
      </c>
      <c r="B45" s="44" t="s">
        <v>202</v>
      </c>
      <c r="C45" s="45">
        <v>0.39444444444444443</v>
      </c>
      <c r="D45" s="45">
        <v>0.5131944444444444</v>
      </c>
      <c r="E45" s="45"/>
      <c r="F45" s="45"/>
      <c r="G45" s="45"/>
      <c r="H45" s="46"/>
      <c r="I45" s="46"/>
    </row>
    <row r="46" spans="1:9" ht="19.5" customHeight="1">
      <c r="A46" s="43">
        <v>154</v>
      </c>
      <c r="B46" s="44" t="s">
        <v>203</v>
      </c>
      <c r="C46" s="45">
        <v>0.3076388888888889</v>
      </c>
      <c r="D46" s="45">
        <v>0.40555555555555556</v>
      </c>
      <c r="E46" s="45">
        <v>0.3798611111111111</v>
      </c>
      <c r="F46" s="45">
        <v>0.40694444444444444</v>
      </c>
      <c r="G46" s="45">
        <v>0.38958333333333334</v>
      </c>
      <c r="H46" s="46">
        <v>0.3875</v>
      </c>
      <c r="I46" s="46">
        <v>0.429166666666667</v>
      </c>
    </row>
    <row r="47" spans="1:9" ht="19.5" customHeight="1">
      <c r="A47" s="43">
        <v>155</v>
      </c>
      <c r="B47" s="44" t="s">
        <v>204</v>
      </c>
      <c r="C47" s="45">
        <v>0.3541666666666667</v>
      </c>
      <c r="D47" s="45">
        <v>0.42986111111111114</v>
      </c>
      <c r="E47" s="45">
        <v>0.4986111111111111</v>
      </c>
      <c r="F47" s="45">
        <v>0.5854166666666667</v>
      </c>
      <c r="G47" s="46">
        <v>0.5680555555555555</v>
      </c>
      <c r="H47" s="46">
        <v>0.609722222222222</v>
      </c>
      <c r="I47" s="33"/>
    </row>
    <row r="48" spans="1:9" ht="19.5" customHeight="1">
      <c r="A48" s="43">
        <v>156</v>
      </c>
      <c r="B48" s="44" t="s">
        <v>205</v>
      </c>
      <c r="C48" s="45">
        <v>0.32916666666666666</v>
      </c>
      <c r="D48" s="45">
        <v>0.39375</v>
      </c>
      <c r="E48" s="45">
        <v>0.41041666666666665</v>
      </c>
      <c r="F48" s="45">
        <v>0.43194444444444446</v>
      </c>
      <c r="G48" s="45">
        <v>0.4305555555555556</v>
      </c>
      <c r="H48" s="46">
        <v>0.4583333333333333</v>
      </c>
      <c r="I48" s="46"/>
    </row>
    <row r="49" spans="1:9" ht="19.5" customHeight="1">
      <c r="A49" s="43">
        <v>158</v>
      </c>
      <c r="B49" s="44" t="s">
        <v>206</v>
      </c>
      <c r="C49" s="45">
        <v>0.28680555555555554</v>
      </c>
      <c r="D49" s="45">
        <v>0.33958333333333335</v>
      </c>
      <c r="E49" s="45">
        <v>0.3458333333333333</v>
      </c>
      <c r="F49" s="45">
        <v>0.3298611111111111</v>
      </c>
      <c r="G49" s="45">
        <v>0.3597222222222222</v>
      </c>
      <c r="H49" s="46">
        <v>0.3541666666666667</v>
      </c>
      <c r="I49" s="46">
        <v>0.395833333333333</v>
      </c>
    </row>
    <row r="50" spans="1:9" ht="19.5" customHeight="1">
      <c r="A50" s="43">
        <v>159</v>
      </c>
      <c r="B50" s="44" t="s">
        <v>207</v>
      </c>
      <c r="C50" s="45">
        <v>0.33055555555555555</v>
      </c>
      <c r="D50" s="45">
        <v>0.4152777777777778</v>
      </c>
      <c r="E50" s="45">
        <v>0.43194444444444446</v>
      </c>
      <c r="F50" s="45">
        <v>0.4597222222222222</v>
      </c>
      <c r="G50" s="45">
        <v>0.4951388888888889</v>
      </c>
      <c r="H50" s="46">
        <v>0.54375</v>
      </c>
      <c r="I50" s="46">
        <v>0.585416666666667</v>
      </c>
    </row>
    <row r="51" spans="1:9" ht="19.5" customHeight="1">
      <c r="A51" s="43">
        <v>168</v>
      </c>
      <c r="B51" s="44" t="s">
        <v>208</v>
      </c>
      <c r="C51" s="45">
        <v>0.43194444444444446</v>
      </c>
      <c r="D51" s="45">
        <v>0.48333333333333334</v>
      </c>
      <c r="E51" s="45">
        <v>0.5354166666666667</v>
      </c>
      <c r="F51" s="45">
        <v>0.5395833333333333</v>
      </c>
      <c r="G51" s="45">
        <v>0.56875</v>
      </c>
      <c r="H51" s="46"/>
      <c r="I51" s="46"/>
    </row>
    <row r="52" spans="1:9" ht="19.5" customHeight="1">
      <c r="A52" s="43">
        <v>169</v>
      </c>
      <c r="B52" s="44" t="s">
        <v>209</v>
      </c>
      <c r="C52" s="45">
        <v>0.5819444444444445</v>
      </c>
      <c r="D52" s="45"/>
      <c r="E52" s="45"/>
      <c r="F52" s="45"/>
      <c r="G52" s="45"/>
      <c r="H52" s="46"/>
      <c r="I52" s="46"/>
    </row>
    <row r="53" spans="1:9" ht="19.5" customHeight="1">
      <c r="A53" s="43">
        <v>174</v>
      </c>
      <c r="B53" s="44" t="s">
        <v>210</v>
      </c>
      <c r="C53" s="45">
        <v>0.31805555555555554</v>
      </c>
      <c r="D53" s="45">
        <v>0.33194444444444443</v>
      </c>
      <c r="E53" s="45">
        <v>0.3458333333333333</v>
      </c>
      <c r="F53" s="45">
        <v>0.3590277777777778</v>
      </c>
      <c r="G53" s="45">
        <v>0.3736111111111111</v>
      </c>
      <c r="H53" s="46">
        <v>0.37083333333333335</v>
      </c>
      <c r="I53" s="46">
        <v>0.4125</v>
      </c>
    </row>
    <row r="54" spans="1:9" ht="19.5" customHeight="1">
      <c r="A54" s="43">
        <v>187</v>
      </c>
      <c r="B54" s="44" t="s">
        <v>211</v>
      </c>
      <c r="C54" s="45">
        <v>0.41388888888888886</v>
      </c>
      <c r="D54" s="45">
        <v>0.44930555555555557</v>
      </c>
      <c r="E54" s="45">
        <v>0.4826388888888889</v>
      </c>
      <c r="F54" s="45">
        <v>0.5041666666666667</v>
      </c>
      <c r="G54" s="45">
        <v>0.5041666666666667</v>
      </c>
      <c r="H54" s="46"/>
      <c r="I54" s="46"/>
    </row>
    <row r="55" spans="1:9" ht="19.5" customHeight="1">
      <c r="A55" s="43">
        <v>192</v>
      </c>
      <c r="B55" s="44" t="s">
        <v>212</v>
      </c>
      <c r="C55" s="45">
        <v>0.4013888888888889</v>
      </c>
      <c r="D55" s="45">
        <v>0.37083333333333335</v>
      </c>
      <c r="E55" s="45">
        <v>0.3923611111111111</v>
      </c>
      <c r="F55" s="45">
        <v>0.3993055555555556</v>
      </c>
      <c r="G55" s="45">
        <v>0.41388888888888886</v>
      </c>
      <c r="H55" s="46">
        <v>0.42430555555555555</v>
      </c>
      <c r="I55" s="46">
        <v>0.465972222222222</v>
      </c>
    </row>
    <row r="56" spans="1:9" ht="19.5" customHeight="1">
      <c r="A56" s="43">
        <v>193</v>
      </c>
      <c r="B56" s="44" t="s">
        <v>213</v>
      </c>
      <c r="C56" s="45">
        <v>0.3902777777777778</v>
      </c>
      <c r="D56" s="45">
        <v>0.3645833333333333</v>
      </c>
      <c r="E56" s="45">
        <v>0.38055555555555554</v>
      </c>
      <c r="F56" s="45">
        <v>0.3840277777777778</v>
      </c>
      <c r="G56" s="45">
        <v>0.39166666666666666</v>
      </c>
      <c r="H56" s="46">
        <v>0.4284722222222222</v>
      </c>
      <c r="I56" s="46">
        <v>0.470138888888889</v>
      </c>
    </row>
    <row r="57" spans="1:9" ht="19.5" customHeight="1">
      <c r="A57" s="43">
        <v>194</v>
      </c>
      <c r="B57" s="44" t="s">
        <v>214</v>
      </c>
      <c r="C57" s="45">
        <v>0.43680555555555556</v>
      </c>
      <c r="D57" s="45">
        <v>0.4583333333333333</v>
      </c>
      <c r="E57" s="45">
        <v>0.4875</v>
      </c>
      <c r="F57" s="45">
        <v>0.5104166666666666</v>
      </c>
      <c r="G57" s="45">
        <v>0.5125</v>
      </c>
      <c r="H57" s="46"/>
      <c r="I57" s="46"/>
    </row>
    <row r="58" spans="1:9" ht="19.5" customHeight="1">
      <c r="A58" s="43">
        <v>197</v>
      </c>
      <c r="B58" s="44" t="s">
        <v>215</v>
      </c>
      <c r="C58" s="45">
        <v>0.4</v>
      </c>
      <c r="D58" s="45">
        <v>0.3861111111111111</v>
      </c>
      <c r="E58" s="45">
        <v>0.4423611111111111</v>
      </c>
      <c r="F58" s="45">
        <v>0.5180555555555556</v>
      </c>
      <c r="G58" s="45">
        <v>0.5326388888888889</v>
      </c>
      <c r="H58" s="46"/>
      <c r="I58" s="46"/>
    </row>
    <row r="59" spans="1:9" ht="19.5" customHeight="1">
      <c r="A59" s="43">
        <v>198</v>
      </c>
      <c r="B59" s="44" t="s">
        <v>216</v>
      </c>
      <c r="C59" s="45">
        <v>0.4618055555555556</v>
      </c>
      <c r="D59" s="45">
        <v>0.4618055555555556</v>
      </c>
      <c r="E59" s="45">
        <v>0.5201388888888889</v>
      </c>
      <c r="F59" s="45">
        <v>0.5222222222222223</v>
      </c>
      <c r="G59" s="45"/>
      <c r="H59" s="46"/>
      <c r="I59" s="46"/>
    </row>
    <row r="60" spans="1:9" ht="19.5" customHeight="1">
      <c r="A60" s="43">
        <v>199</v>
      </c>
      <c r="B60" s="44" t="s">
        <v>217</v>
      </c>
      <c r="C60" s="45">
        <v>0.41180555555555554</v>
      </c>
      <c r="D60" s="45">
        <v>0.3861111111111111</v>
      </c>
      <c r="E60" s="45">
        <v>0.42916666666666664</v>
      </c>
      <c r="F60" s="45">
        <v>0.45555555555555555</v>
      </c>
      <c r="G60" s="45">
        <v>0.47708333333333336</v>
      </c>
      <c r="H60" s="46">
        <v>0.47847222222222224</v>
      </c>
      <c r="I60" s="46">
        <v>0.520138888888889</v>
      </c>
    </row>
    <row r="61" spans="1:9" ht="19.5" customHeight="1">
      <c r="A61" s="43">
        <v>206</v>
      </c>
      <c r="B61" s="44" t="s">
        <v>218</v>
      </c>
      <c r="C61" s="45">
        <v>0.33194444444444443</v>
      </c>
      <c r="D61" s="45">
        <v>0.3458333333333333</v>
      </c>
      <c r="E61" s="45">
        <v>0.38680555555555557</v>
      </c>
      <c r="F61" s="45">
        <v>0.3923611111111111</v>
      </c>
      <c r="G61" s="45">
        <v>0.37083333333333335</v>
      </c>
      <c r="H61" s="46">
        <v>0.37569444444444444</v>
      </c>
      <c r="I61" s="46">
        <v>0.417361111111111</v>
      </c>
    </row>
    <row r="62" spans="1:9" ht="19.5" customHeight="1">
      <c r="A62" s="43">
        <v>207</v>
      </c>
      <c r="B62" s="44" t="s">
        <v>219</v>
      </c>
      <c r="C62" s="45">
        <v>0.4173611111111111</v>
      </c>
      <c r="D62" s="45">
        <v>0.40208333333333335</v>
      </c>
      <c r="E62" s="45">
        <v>0.41944444444444445</v>
      </c>
      <c r="F62" s="45">
        <v>0.4270833333333333</v>
      </c>
      <c r="G62" s="45">
        <v>0.43680555555555556</v>
      </c>
      <c r="H62" s="46">
        <v>0.45694444444444443</v>
      </c>
      <c r="I62" s="46">
        <v>0.498611111111111</v>
      </c>
    </row>
    <row r="63" spans="1:9" ht="19.5" customHeight="1">
      <c r="A63" s="43">
        <v>213</v>
      </c>
      <c r="B63" s="44" t="s">
        <v>220</v>
      </c>
      <c r="C63" s="45">
        <v>0.4930555555555556</v>
      </c>
      <c r="D63" s="45">
        <v>0.5201388888888889</v>
      </c>
      <c r="E63" s="45">
        <v>0.5270833333333333</v>
      </c>
      <c r="F63" s="45">
        <v>0.5645833333333333</v>
      </c>
      <c r="G63" s="45">
        <v>0.575</v>
      </c>
      <c r="H63" s="46"/>
      <c r="I63" s="46"/>
    </row>
    <row r="64" spans="1:9" ht="19.5" customHeight="1">
      <c r="A64" s="43">
        <v>214</v>
      </c>
      <c r="B64" s="44" t="s">
        <v>221</v>
      </c>
      <c r="C64" s="45">
        <v>0.6243055555555556</v>
      </c>
      <c r="D64" s="45">
        <v>0.68125</v>
      </c>
      <c r="E64" s="45">
        <v>0.825</v>
      </c>
      <c r="F64" s="45">
        <v>0.6520833333333333</v>
      </c>
      <c r="G64" s="45"/>
      <c r="H64" s="46"/>
      <c r="I64" s="46"/>
    </row>
    <row r="65" spans="1:9" ht="19.5" customHeight="1">
      <c r="A65" s="43">
        <v>215</v>
      </c>
      <c r="B65" s="44" t="s">
        <v>222</v>
      </c>
      <c r="C65" s="45">
        <v>0.3597222222222222</v>
      </c>
      <c r="D65" s="45">
        <v>0.3645833333333333</v>
      </c>
      <c r="E65" s="45">
        <v>0.37083333333333335</v>
      </c>
      <c r="F65" s="45">
        <v>0.3909722222222222</v>
      </c>
      <c r="G65" s="45">
        <v>0.4388888888888889</v>
      </c>
      <c r="H65" s="46">
        <v>0.4444444444444444</v>
      </c>
      <c r="I65" s="46">
        <v>0.486111111111111</v>
      </c>
    </row>
    <row r="66" spans="1:9" ht="19.5" customHeight="1">
      <c r="A66" s="43">
        <v>216</v>
      </c>
      <c r="B66" s="44" t="s">
        <v>223</v>
      </c>
      <c r="C66" s="45">
        <v>0.3923611111111111</v>
      </c>
      <c r="D66" s="45">
        <v>0.42916666666666664</v>
      </c>
      <c r="E66" s="45">
        <v>0.45555555555555555</v>
      </c>
      <c r="F66" s="45">
        <v>0.4638888888888889</v>
      </c>
      <c r="G66" s="45">
        <v>0.46458333333333335</v>
      </c>
      <c r="H66" s="46">
        <v>0.4673611111111111</v>
      </c>
      <c r="I66" s="46">
        <v>0.509027777777778</v>
      </c>
    </row>
    <row r="67" spans="1:9" ht="19.5" customHeight="1">
      <c r="A67" s="43">
        <v>217</v>
      </c>
      <c r="B67" s="44" t="s">
        <v>224</v>
      </c>
      <c r="C67" s="45">
        <v>0.4666666666666667</v>
      </c>
      <c r="D67" s="45">
        <v>0.4847222222222222</v>
      </c>
      <c r="E67" s="45">
        <v>0.5284722222222222</v>
      </c>
      <c r="F67" s="45">
        <v>0.8006944444444445</v>
      </c>
      <c r="G67" s="45"/>
      <c r="H67" s="46"/>
      <c r="I67" s="46"/>
    </row>
    <row r="68" spans="1:9" ht="19.5" customHeight="1">
      <c r="A68" s="43">
        <v>219</v>
      </c>
      <c r="B68" s="44" t="s">
        <v>225</v>
      </c>
      <c r="C68" s="45">
        <v>0.32708333333333334</v>
      </c>
      <c r="D68" s="45">
        <v>0.32083333333333336</v>
      </c>
      <c r="E68" s="45">
        <v>0.3333333333333333</v>
      </c>
      <c r="F68" s="45">
        <v>0.3451388888888889</v>
      </c>
      <c r="G68" s="45">
        <v>0.3597222222222222</v>
      </c>
      <c r="H68" s="46">
        <v>0.35694444444444445</v>
      </c>
      <c r="I68" s="46">
        <v>0.398611111111111</v>
      </c>
    </row>
    <row r="69" spans="1:9" ht="19.5" customHeight="1">
      <c r="A69" s="43">
        <v>221</v>
      </c>
      <c r="B69" s="44" t="s">
        <v>226</v>
      </c>
      <c r="C69" s="45">
        <v>0.7618055555555555</v>
      </c>
      <c r="D69" s="45" t="s">
        <v>227</v>
      </c>
      <c r="E69" s="45">
        <v>0.8569444444444444</v>
      </c>
      <c r="F69" s="45"/>
      <c r="G69" s="45"/>
      <c r="H69" s="46"/>
      <c r="I69" s="46"/>
    </row>
    <row r="70" spans="1:9" ht="19.5" customHeight="1">
      <c r="A70" s="43">
        <v>224</v>
      </c>
      <c r="B70" s="44" t="s">
        <v>228</v>
      </c>
      <c r="C70" s="45">
        <v>0.4527777777777778</v>
      </c>
      <c r="D70" s="45">
        <v>0.4465277777777778</v>
      </c>
      <c r="E70" s="45"/>
      <c r="F70" s="45"/>
      <c r="G70" s="45"/>
      <c r="H70" s="46"/>
      <c r="I70" s="46"/>
    </row>
    <row r="71" spans="1:9" ht="19.5" customHeight="1">
      <c r="A71" s="43">
        <v>258</v>
      </c>
      <c r="B71" s="44" t="s">
        <v>229</v>
      </c>
      <c r="C71" s="45">
        <v>0.44930555555555557</v>
      </c>
      <c r="D71" s="45">
        <v>0.5868055555555556</v>
      </c>
      <c r="E71" s="45">
        <v>0.5006944444444444</v>
      </c>
      <c r="F71" s="45">
        <v>0.6298611111111111</v>
      </c>
      <c r="G71" s="45"/>
      <c r="H71" s="46"/>
      <c r="I71" s="46"/>
    </row>
    <row r="72" spans="1:9" ht="19.5" customHeight="1">
      <c r="A72" s="43">
        <v>259</v>
      </c>
      <c r="B72" s="44" t="s">
        <v>230</v>
      </c>
      <c r="C72" s="45">
        <v>0.4111111111111111</v>
      </c>
      <c r="D72" s="45">
        <v>0.3902777777777778</v>
      </c>
      <c r="E72" s="45">
        <v>0.4388888888888889</v>
      </c>
      <c r="F72" s="45">
        <v>0.4638888888888889</v>
      </c>
      <c r="G72" s="45">
        <v>0.5125</v>
      </c>
      <c r="H72" s="46">
        <v>0.5284722222222222</v>
      </c>
      <c r="I72" s="46">
        <v>0.570138888888889</v>
      </c>
    </row>
    <row r="73" spans="1:9" ht="19.5" customHeight="1">
      <c r="A73" s="43">
        <v>260</v>
      </c>
      <c r="B73" s="44" t="s">
        <v>231</v>
      </c>
      <c r="C73" s="45">
        <v>0.3284722222222222</v>
      </c>
      <c r="D73" s="45">
        <v>0.3368055555555556</v>
      </c>
      <c r="E73" s="45">
        <v>0.3451388888888889</v>
      </c>
      <c r="F73" s="45">
        <v>0.375</v>
      </c>
      <c r="G73" s="45">
        <v>0.3701388888888889</v>
      </c>
      <c r="H73" s="46">
        <v>0.36666666666666664</v>
      </c>
      <c r="I73" s="46">
        <v>0.408333333333333</v>
      </c>
    </row>
    <row r="74" spans="1:9" ht="19.5" customHeight="1">
      <c r="A74" s="43">
        <v>360</v>
      </c>
      <c r="B74" s="44" t="s">
        <v>236</v>
      </c>
      <c r="C74" s="45">
        <v>0.5993055555555555</v>
      </c>
      <c r="D74" s="45">
        <v>0.6611111111111111</v>
      </c>
      <c r="E74" s="45">
        <v>0.7333333333333333</v>
      </c>
      <c r="F74" s="45"/>
      <c r="G74" s="45"/>
      <c r="H74" s="46"/>
      <c r="I74" s="46"/>
    </row>
    <row r="75" spans="1:9" ht="19.5" customHeight="1">
      <c r="A75" s="43">
        <v>392</v>
      </c>
      <c r="B75" s="44" t="s">
        <v>237</v>
      </c>
      <c r="C75" s="45">
        <v>0.5166666666666667</v>
      </c>
      <c r="D75" s="45">
        <v>0.5534722222222223</v>
      </c>
      <c r="E75" s="45">
        <v>0.7548611111111111</v>
      </c>
      <c r="F75" s="45"/>
      <c r="G75" s="45"/>
      <c r="H75" s="46"/>
      <c r="I75" s="46"/>
    </row>
    <row r="76" spans="1:9" ht="19.5" customHeight="1" thickBot="1">
      <c r="A76" s="47"/>
      <c r="B76" s="48"/>
      <c r="C76" s="49"/>
      <c r="D76" s="49"/>
      <c r="E76" s="49"/>
      <c r="F76" s="49"/>
      <c r="G76" s="49"/>
      <c r="H76" s="50"/>
      <c r="I76" s="50"/>
    </row>
    <row r="77" spans="3:9" ht="19.5" customHeight="1" hidden="1">
      <c r="C77" s="59">
        <f aca="true" t="shared" si="2" ref="C77:I77">IF(SUM(C18:C76)=0,"99:99:99",MIN(C18:C76))</f>
        <v>0.27847222222222223</v>
      </c>
      <c r="D77" s="59">
        <f t="shared" si="2"/>
        <v>0.3020833333333333</v>
      </c>
      <c r="E77" s="59">
        <f t="shared" si="2"/>
        <v>0.3229166666666667</v>
      </c>
      <c r="F77" s="59">
        <f t="shared" si="2"/>
        <v>0.32569444444444445</v>
      </c>
      <c r="G77" s="59">
        <f t="shared" si="2"/>
        <v>0.3333333333333333</v>
      </c>
      <c r="H77" s="59">
        <f t="shared" si="2"/>
        <v>0.33194444444444443</v>
      </c>
      <c r="I77" s="59">
        <f t="shared" si="2"/>
        <v>0.373611111111111</v>
      </c>
    </row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</sheetData>
  <sheetProtection/>
  <mergeCells count="3">
    <mergeCell ref="A10:I10"/>
    <mergeCell ref="A16:I16"/>
    <mergeCell ref="A1:I1"/>
  </mergeCells>
  <conditionalFormatting sqref="C78:C65536 C77:I77 C17 C15 C14:I14 C11 C9 C8:I8 C2">
    <cfRule type="cellIs" priority="1" dxfId="0" operator="equal" stopIfTrue="1">
      <formula>#REF!</formula>
    </cfRule>
  </conditionalFormatting>
  <conditionalFormatting sqref="D78:D65536 D15 D17 D11 D9 D2">
    <cfRule type="cellIs" priority="2" dxfId="0" operator="equal" stopIfTrue="1">
      <formula>#REF!</formula>
    </cfRule>
  </conditionalFormatting>
  <conditionalFormatting sqref="E78:E65536 E15 E17 E11 E9 E2">
    <cfRule type="cellIs" priority="3" dxfId="0" operator="equal" stopIfTrue="1">
      <formula>#REF!</formula>
    </cfRule>
  </conditionalFormatting>
  <conditionalFormatting sqref="F78:I65536 F15:I15 F17:I17 F9:I9 F11:I11 F2:I2">
    <cfRule type="cellIs" priority="4" dxfId="0" operator="equal" stopIfTrue="1">
      <formula>#REF!</formula>
    </cfRule>
  </conditionalFormatting>
  <conditionalFormatting sqref="C18:C76">
    <cfRule type="cellIs" priority="5" dxfId="0" operator="equal" stopIfTrue="1">
      <formula>$C$77</formula>
    </cfRule>
  </conditionalFormatting>
  <conditionalFormatting sqref="D18:D76">
    <cfRule type="cellIs" priority="6" dxfId="0" operator="equal" stopIfTrue="1">
      <formula>$D$77</formula>
    </cfRule>
  </conditionalFormatting>
  <conditionalFormatting sqref="E18:E76">
    <cfRule type="cellIs" priority="7" dxfId="0" operator="equal" stopIfTrue="1">
      <formula>$E$77</formula>
    </cfRule>
  </conditionalFormatting>
  <conditionalFormatting sqref="F18:F76">
    <cfRule type="cellIs" priority="8" dxfId="0" operator="equal" stopIfTrue="1">
      <formula>$F$77</formula>
    </cfRule>
  </conditionalFormatting>
  <conditionalFormatting sqref="G18:G46 G48:G76">
    <cfRule type="cellIs" priority="9" dxfId="0" operator="equal" stopIfTrue="1">
      <formula>$G$77</formula>
    </cfRule>
  </conditionalFormatting>
  <conditionalFormatting sqref="H18:I46 H48:I76 G47:H47">
    <cfRule type="cellIs" priority="10" dxfId="0" operator="equal" stopIfTrue="1">
      <formula>$H$77</formula>
    </cfRule>
  </conditionalFormatting>
  <conditionalFormatting sqref="H12:I13">
    <cfRule type="cellIs" priority="11" dxfId="0" operator="equal" stopIfTrue="1">
      <formula>$H$14</formula>
    </cfRule>
  </conditionalFormatting>
  <conditionalFormatting sqref="C12:C13">
    <cfRule type="cellIs" priority="12" dxfId="0" operator="equal" stopIfTrue="1">
      <formula>$C$14</formula>
    </cfRule>
  </conditionalFormatting>
  <conditionalFormatting sqref="D12:D13">
    <cfRule type="cellIs" priority="13" dxfId="0" operator="equal" stopIfTrue="1">
      <formula>$D$14</formula>
    </cfRule>
  </conditionalFormatting>
  <conditionalFormatting sqref="E12:E13">
    <cfRule type="cellIs" priority="14" dxfId="0" operator="equal" stopIfTrue="1">
      <formula>$E$14</formula>
    </cfRule>
  </conditionalFormatting>
  <conditionalFormatting sqref="G12:G13">
    <cfRule type="cellIs" priority="15" dxfId="0" operator="equal" stopIfTrue="1">
      <formula>$G$14</formula>
    </cfRule>
  </conditionalFormatting>
  <conditionalFormatting sqref="F12:F13">
    <cfRule type="cellIs" priority="16" dxfId="0" operator="equal" stopIfTrue="1">
      <formula>$F$14</formula>
    </cfRule>
  </conditionalFormatting>
  <conditionalFormatting sqref="C3:C7">
    <cfRule type="cellIs" priority="17" dxfId="0" operator="equal" stopIfTrue="1">
      <formula>$C$8</formula>
    </cfRule>
  </conditionalFormatting>
  <conditionalFormatting sqref="D3:D7">
    <cfRule type="cellIs" priority="18" dxfId="0" operator="equal" stopIfTrue="1">
      <formula>$D$8</formula>
    </cfRule>
  </conditionalFormatting>
  <conditionalFormatting sqref="E3:E7">
    <cfRule type="cellIs" priority="19" dxfId="0" operator="equal" stopIfTrue="1">
      <formula>$E$8</formula>
    </cfRule>
  </conditionalFormatting>
  <conditionalFormatting sqref="F3:F7">
    <cfRule type="cellIs" priority="20" dxfId="0" operator="equal" stopIfTrue="1">
      <formula>$F$8</formula>
    </cfRule>
  </conditionalFormatting>
  <conditionalFormatting sqref="G3:G7">
    <cfRule type="cellIs" priority="21" dxfId="0" operator="equal" stopIfTrue="1">
      <formula>$G$8</formula>
    </cfRule>
  </conditionalFormatting>
  <conditionalFormatting sqref="H3:I7">
    <cfRule type="cellIs" priority="22" dxfId="0" operator="equal" stopIfTrue="1">
      <formula>$H$8</formula>
    </cfRule>
  </conditionalFormatting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landscape" paperSize="9" r:id="rId2"/>
  <headerFooter alignWithMargins="0">
    <oddHeader>&amp;L&amp;G&amp;R&amp;"Comic Sans MS,Normal"
Comité Nord/Pas-de-Calais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A1" sqref="A1:E11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customWidth="1"/>
    <col min="5" max="16384" width="11.421875" style="5" customWidth="1"/>
  </cols>
  <sheetData>
    <row r="1" spans="1:5" ht="19.5" customHeight="1">
      <c r="A1" s="81" t="s">
        <v>17</v>
      </c>
      <c r="B1" s="82"/>
      <c r="C1" s="82"/>
      <c r="D1" s="82"/>
      <c r="E1" s="82"/>
    </row>
    <row r="2" spans="1:5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3" t="s">
        <v>4</v>
      </c>
    </row>
    <row r="3" spans="1:6" ht="19.5" customHeight="1">
      <c r="A3" s="17">
        <v>1</v>
      </c>
      <c r="B3" s="18" t="s">
        <v>35</v>
      </c>
      <c r="C3" s="18" t="s">
        <v>36</v>
      </c>
      <c r="D3" s="18" t="s">
        <v>37</v>
      </c>
      <c r="E3" s="60"/>
      <c r="F3"/>
    </row>
    <row r="4" spans="1:6" ht="19.5" customHeight="1">
      <c r="A4" s="20">
        <v>2</v>
      </c>
      <c r="B4" s="21" t="s">
        <v>38</v>
      </c>
      <c r="C4" s="21" t="s">
        <v>39</v>
      </c>
      <c r="D4" s="21" t="s">
        <v>33</v>
      </c>
      <c r="E4" s="61" t="s">
        <v>40</v>
      </c>
      <c r="F4"/>
    </row>
    <row r="5" spans="1:6" ht="19.5" customHeight="1">
      <c r="A5" s="20">
        <v>3</v>
      </c>
      <c r="B5" s="21" t="s">
        <v>41</v>
      </c>
      <c r="C5" s="21" t="s">
        <v>42</v>
      </c>
      <c r="D5" s="21" t="s">
        <v>29</v>
      </c>
      <c r="E5" s="61" t="s">
        <v>43</v>
      </c>
      <c r="F5"/>
    </row>
    <row r="6" spans="1:6" ht="19.5" customHeight="1">
      <c r="A6" s="20">
        <v>4</v>
      </c>
      <c r="B6" s="21" t="s">
        <v>52</v>
      </c>
      <c r="C6" s="21" t="s">
        <v>53</v>
      </c>
      <c r="D6" s="21" t="s">
        <v>54</v>
      </c>
      <c r="E6" s="61" t="s">
        <v>46</v>
      </c>
      <c r="F6"/>
    </row>
    <row r="7" spans="1:6" ht="19.5" customHeight="1">
      <c r="A7" s="20">
        <v>5</v>
      </c>
      <c r="B7" s="21" t="s">
        <v>44</v>
      </c>
      <c r="C7" s="21" t="s">
        <v>45</v>
      </c>
      <c r="D7" s="21" t="s">
        <v>33</v>
      </c>
      <c r="E7" s="61" t="s">
        <v>46</v>
      </c>
      <c r="F7"/>
    </row>
    <row r="8" spans="1:5" ht="19.5" customHeight="1">
      <c r="A8" s="13">
        <v>6</v>
      </c>
      <c r="B8" s="14" t="s">
        <v>50</v>
      </c>
      <c r="C8" s="14" t="s">
        <v>51</v>
      </c>
      <c r="D8" s="14" t="s">
        <v>26</v>
      </c>
      <c r="E8" s="62" t="s">
        <v>46</v>
      </c>
    </row>
    <row r="9" spans="1:5" ht="19.5" customHeight="1">
      <c r="A9" s="13">
        <v>7</v>
      </c>
      <c r="B9" s="14" t="s">
        <v>47</v>
      </c>
      <c r="C9" s="14" t="s">
        <v>48</v>
      </c>
      <c r="D9" s="14" t="s">
        <v>49</v>
      </c>
      <c r="E9" s="62" t="s">
        <v>34</v>
      </c>
    </row>
    <row r="10" spans="1:5" ht="19.5" customHeight="1">
      <c r="A10" s="13">
        <v>8</v>
      </c>
      <c r="B10" s="14" t="s">
        <v>44</v>
      </c>
      <c r="C10" s="14" t="s">
        <v>39</v>
      </c>
      <c r="D10" s="14" t="s">
        <v>55</v>
      </c>
      <c r="E10" s="62" t="s">
        <v>56</v>
      </c>
    </row>
    <row r="11" spans="1:5" ht="19.5" customHeight="1">
      <c r="A11" s="13">
        <v>9</v>
      </c>
      <c r="B11" s="14" t="s">
        <v>57</v>
      </c>
      <c r="C11" s="14" t="s">
        <v>58</v>
      </c>
      <c r="D11" s="14" t="s">
        <v>59</v>
      </c>
      <c r="E11" s="62" t="s">
        <v>56</v>
      </c>
    </row>
    <row r="12" spans="1:5" ht="19.5" customHeight="1" thickBot="1">
      <c r="A12" s="65"/>
      <c r="B12" s="66"/>
      <c r="C12" s="66"/>
      <c r="D12" s="66"/>
      <c r="E12" s="67"/>
    </row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</sheetData>
  <mergeCells count="1">
    <mergeCell ref="A1:E1"/>
  </mergeCells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A1" sqref="A1:E12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customWidth="1"/>
    <col min="5" max="5" width="15.7109375" style="5" customWidth="1"/>
    <col min="6" max="16384" width="11.421875" style="5" customWidth="1"/>
  </cols>
  <sheetData>
    <row r="1" spans="1:5" ht="19.5" customHeight="1">
      <c r="A1" s="83" t="s">
        <v>16</v>
      </c>
      <c r="B1" s="84"/>
      <c r="C1" s="84"/>
      <c r="D1" s="85"/>
      <c r="E1" s="86"/>
    </row>
    <row r="2" spans="1:5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3" t="s">
        <v>4</v>
      </c>
    </row>
    <row r="3" spans="1:7" ht="19.5" customHeight="1">
      <c r="A3" s="17">
        <v>1</v>
      </c>
      <c r="B3" s="18" t="s">
        <v>60</v>
      </c>
      <c r="C3" s="18" t="s">
        <v>61</v>
      </c>
      <c r="D3" s="18" t="s">
        <v>29</v>
      </c>
      <c r="E3" s="28"/>
      <c r="F3" s="8"/>
      <c r="G3"/>
    </row>
    <row r="4" spans="1:7" ht="19.5" customHeight="1">
      <c r="A4" s="20">
        <v>2</v>
      </c>
      <c r="B4" s="21" t="s">
        <v>62</v>
      </c>
      <c r="C4" s="21" t="s">
        <v>63</v>
      </c>
      <c r="D4" s="21" t="s">
        <v>64</v>
      </c>
      <c r="E4" s="22" t="s">
        <v>65</v>
      </c>
      <c r="F4" s="8"/>
      <c r="G4"/>
    </row>
    <row r="5" spans="1:7" ht="19.5" customHeight="1">
      <c r="A5" s="20">
        <v>3</v>
      </c>
      <c r="B5" s="21" t="s">
        <v>66</v>
      </c>
      <c r="C5" s="21" t="s">
        <v>67</v>
      </c>
      <c r="D5" s="21" t="s">
        <v>68</v>
      </c>
      <c r="E5" s="22" t="s">
        <v>69</v>
      </c>
      <c r="F5" s="8"/>
      <c r="G5"/>
    </row>
    <row r="6" spans="1:7" ht="19.5" customHeight="1">
      <c r="A6" s="20">
        <v>4</v>
      </c>
      <c r="B6" s="21" t="s">
        <v>70</v>
      </c>
      <c r="C6" s="21" t="s">
        <v>71</v>
      </c>
      <c r="D6" s="21" t="s">
        <v>54</v>
      </c>
      <c r="E6" s="22" t="s">
        <v>72</v>
      </c>
      <c r="F6" s="8"/>
      <c r="G6"/>
    </row>
    <row r="7" spans="1:7" ht="19.5" customHeight="1">
      <c r="A7" s="20">
        <v>5</v>
      </c>
      <c r="B7" s="21" t="s">
        <v>73</v>
      </c>
      <c r="C7" s="21" t="s">
        <v>74</v>
      </c>
      <c r="D7" s="21" t="s">
        <v>75</v>
      </c>
      <c r="E7" s="22" t="s">
        <v>46</v>
      </c>
      <c r="F7" s="8"/>
      <c r="G7"/>
    </row>
    <row r="8" spans="1:5" ht="19.5" customHeight="1">
      <c r="A8" s="13">
        <v>6</v>
      </c>
      <c r="B8" s="14" t="s">
        <v>76</v>
      </c>
      <c r="C8" s="14" t="s">
        <v>77</v>
      </c>
      <c r="D8" s="14" t="s">
        <v>78</v>
      </c>
      <c r="E8" s="11" t="s">
        <v>46</v>
      </c>
    </row>
    <row r="9" spans="1:5" ht="19.5" customHeight="1">
      <c r="A9" s="13">
        <v>7</v>
      </c>
      <c r="B9" s="14" t="s">
        <v>79</v>
      </c>
      <c r="C9" s="14" t="s">
        <v>80</v>
      </c>
      <c r="D9" s="14" t="s">
        <v>54</v>
      </c>
      <c r="E9" s="11" t="s">
        <v>34</v>
      </c>
    </row>
    <row r="10" spans="1:5" ht="19.5" customHeight="1">
      <c r="A10" s="13">
        <v>8</v>
      </c>
      <c r="B10" s="14" t="s">
        <v>81</v>
      </c>
      <c r="C10" s="14" t="s">
        <v>82</v>
      </c>
      <c r="D10" s="14" t="s">
        <v>83</v>
      </c>
      <c r="E10" s="11" t="s">
        <v>56</v>
      </c>
    </row>
    <row r="11" spans="1:5" ht="19.5" customHeight="1">
      <c r="A11" s="13">
        <v>9</v>
      </c>
      <c r="B11" s="14" t="s">
        <v>84</v>
      </c>
      <c r="C11" s="14" t="s">
        <v>85</v>
      </c>
      <c r="D11" s="14" t="s">
        <v>37</v>
      </c>
      <c r="E11" s="11" t="s">
        <v>56</v>
      </c>
    </row>
    <row r="12" spans="1:5" ht="19.5" customHeight="1">
      <c r="A12" s="13">
        <v>10</v>
      </c>
      <c r="B12" s="14" t="s">
        <v>86</v>
      </c>
      <c r="C12" s="14" t="s">
        <v>80</v>
      </c>
      <c r="D12" s="14" t="s">
        <v>33</v>
      </c>
      <c r="E12" s="11" t="s">
        <v>56</v>
      </c>
    </row>
    <row r="13" spans="1:5" ht="19.5" customHeight="1" thickBot="1">
      <c r="A13" s="65"/>
      <c r="B13" s="66"/>
      <c r="C13" s="66"/>
      <c r="D13" s="66"/>
      <c r="E13" s="67"/>
    </row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</sheetData>
  <mergeCells count="1">
    <mergeCell ref="A1:E1"/>
  </mergeCells>
  <printOptions/>
  <pageMargins left="0.75" right="0.75" top="1" bottom="1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A1" sqref="A1:E15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customWidth="1"/>
    <col min="5" max="5" width="15.7109375" style="5" customWidth="1"/>
    <col min="6" max="16384" width="11.421875" style="5" customWidth="1"/>
  </cols>
  <sheetData>
    <row r="1" spans="1:5" ht="19.5" customHeight="1">
      <c r="A1" s="83" t="s">
        <v>19</v>
      </c>
      <c r="B1" s="84"/>
      <c r="C1" s="84"/>
      <c r="D1" s="85"/>
      <c r="E1" s="86"/>
    </row>
    <row r="2" spans="1:5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3" t="s">
        <v>4</v>
      </c>
    </row>
    <row r="3" spans="1:6" ht="19.5" customHeight="1">
      <c r="A3" s="29">
        <v>1</v>
      </c>
      <c r="B3" s="30" t="s">
        <v>87</v>
      </c>
      <c r="C3" s="30" t="s">
        <v>88</v>
      </c>
      <c r="D3" s="30" t="s">
        <v>89</v>
      </c>
      <c r="E3" s="28"/>
      <c r="F3"/>
    </row>
    <row r="4" spans="1:6" ht="19.5" customHeight="1">
      <c r="A4" s="25">
        <v>2</v>
      </c>
      <c r="B4" s="26" t="s">
        <v>90</v>
      </c>
      <c r="C4" s="26" t="s">
        <v>91</v>
      </c>
      <c r="D4" s="26" t="s">
        <v>37</v>
      </c>
      <c r="E4" s="27" t="s">
        <v>92</v>
      </c>
      <c r="F4"/>
    </row>
    <row r="5" spans="1:6" ht="19.5" customHeight="1">
      <c r="A5" s="25">
        <v>3</v>
      </c>
      <c r="B5" s="26" t="s">
        <v>93</v>
      </c>
      <c r="C5" s="26" t="s">
        <v>94</v>
      </c>
      <c r="D5" s="26" t="s">
        <v>33</v>
      </c>
      <c r="E5" s="27" t="s">
        <v>95</v>
      </c>
      <c r="F5"/>
    </row>
    <row r="6" spans="1:6" ht="19.5" customHeight="1">
      <c r="A6" s="25">
        <v>4</v>
      </c>
      <c r="B6" s="26" t="s">
        <v>96</v>
      </c>
      <c r="C6" s="26" t="s">
        <v>97</v>
      </c>
      <c r="D6" s="26" t="s">
        <v>54</v>
      </c>
      <c r="E6" s="27" t="s">
        <v>46</v>
      </c>
      <c r="F6"/>
    </row>
    <row r="7" spans="1:6" ht="19.5" customHeight="1">
      <c r="A7" s="25">
        <v>5</v>
      </c>
      <c r="B7" s="26" t="s">
        <v>98</v>
      </c>
      <c r="C7" s="26" t="s">
        <v>99</v>
      </c>
      <c r="D7" s="26" t="s">
        <v>100</v>
      </c>
      <c r="E7" s="27" t="s">
        <v>46</v>
      </c>
      <c r="F7"/>
    </row>
    <row r="8" spans="1:6" ht="19.5" customHeight="1">
      <c r="A8" s="25">
        <v>6</v>
      </c>
      <c r="B8" s="26" t="s">
        <v>101</v>
      </c>
      <c r="C8" s="26" t="s">
        <v>102</v>
      </c>
      <c r="D8" s="26" t="s">
        <v>29</v>
      </c>
      <c r="E8" s="27" t="s">
        <v>46</v>
      </c>
      <c r="F8"/>
    </row>
    <row r="9" spans="1:5" ht="19.5" customHeight="1">
      <c r="A9" s="13">
        <v>7</v>
      </c>
      <c r="B9" s="14" t="s">
        <v>103</v>
      </c>
      <c r="C9" s="14" t="s">
        <v>77</v>
      </c>
      <c r="D9" s="14" t="s">
        <v>104</v>
      </c>
      <c r="E9" s="11" t="s">
        <v>46</v>
      </c>
    </row>
    <row r="10" spans="1:5" ht="19.5" customHeight="1">
      <c r="A10" s="13">
        <v>8</v>
      </c>
      <c r="B10" s="14" t="s">
        <v>105</v>
      </c>
      <c r="C10" s="14" t="s">
        <v>106</v>
      </c>
      <c r="D10" s="14" t="s">
        <v>29</v>
      </c>
      <c r="E10" s="11" t="s">
        <v>46</v>
      </c>
    </row>
    <row r="11" spans="1:5" ht="19.5" customHeight="1">
      <c r="A11" s="13">
        <v>9</v>
      </c>
      <c r="B11" s="14" t="s">
        <v>107</v>
      </c>
      <c r="C11" s="14" t="s">
        <v>108</v>
      </c>
      <c r="D11" s="14" t="s">
        <v>33</v>
      </c>
      <c r="E11" s="11" t="s">
        <v>46</v>
      </c>
    </row>
    <row r="12" spans="1:5" ht="19.5" customHeight="1">
      <c r="A12" s="63">
        <v>10</v>
      </c>
      <c r="B12" s="64" t="s">
        <v>109</v>
      </c>
      <c r="C12" s="64" t="s">
        <v>110</v>
      </c>
      <c r="D12" s="64" t="s">
        <v>54</v>
      </c>
      <c r="E12" s="62" t="s">
        <v>46</v>
      </c>
    </row>
    <row r="13" spans="1:5" ht="19.5" customHeight="1">
      <c r="A13" s="63">
        <v>11</v>
      </c>
      <c r="B13" s="64" t="s">
        <v>111</v>
      </c>
      <c r="C13" s="64" t="s">
        <v>77</v>
      </c>
      <c r="D13" s="64" t="s">
        <v>33</v>
      </c>
      <c r="E13" s="62" t="s">
        <v>34</v>
      </c>
    </row>
    <row r="14" spans="1:5" ht="19.5" customHeight="1">
      <c r="A14" s="63">
        <v>12</v>
      </c>
      <c r="B14" s="64" t="s">
        <v>112</v>
      </c>
      <c r="C14" s="64" t="s">
        <v>110</v>
      </c>
      <c r="D14" s="64" t="s">
        <v>113</v>
      </c>
      <c r="E14" s="62" t="s">
        <v>56</v>
      </c>
    </row>
    <row r="15" spans="1:5" ht="19.5" customHeight="1" thickBot="1">
      <c r="A15" s="65">
        <v>13</v>
      </c>
      <c r="B15" s="66" t="s">
        <v>114</v>
      </c>
      <c r="C15" s="66" t="s">
        <v>115</v>
      </c>
      <c r="D15" s="66" t="s">
        <v>33</v>
      </c>
      <c r="E15" s="67" t="s">
        <v>56</v>
      </c>
    </row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</sheetData>
  <mergeCells count="1">
    <mergeCell ref="A1:E1"/>
  </mergeCells>
  <printOptions/>
  <pageMargins left="0.75" right="0.75" top="1" bottom="1" header="0.4921259845" footer="0.492125984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A1" sqref="A1:E11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customWidth="1"/>
    <col min="5" max="5" width="15.7109375" style="5" customWidth="1"/>
    <col min="6" max="16384" width="11.421875" style="5" customWidth="1"/>
  </cols>
  <sheetData>
    <row r="1" spans="1:5" ht="19.5" customHeight="1">
      <c r="A1" s="83" t="s">
        <v>20</v>
      </c>
      <c r="B1" s="84"/>
      <c r="C1" s="84"/>
      <c r="D1" s="85"/>
      <c r="E1" s="86"/>
    </row>
    <row r="2" spans="1:5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3" t="s">
        <v>4</v>
      </c>
    </row>
    <row r="3" spans="1:7" ht="19.5" customHeight="1">
      <c r="A3" s="17">
        <v>1</v>
      </c>
      <c r="B3" s="18" t="s">
        <v>116</v>
      </c>
      <c r="C3" s="18" t="s">
        <v>97</v>
      </c>
      <c r="D3" s="18" t="s">
        <v>117</v>
      </c>
      <c r="E3" s="28"/>
      <c r="F3" s="8"/>
      <c r="G3"/>
    </row>
    <row r="4" spans="1:7" ht="19.5" customHeight="1">
      <c r="A4" s="20">
        <v>2</v>
      </c>
      <c r="B4" s="21" t="s">
        <v>118</v>
      </c>
      <c r="C4" s="21" t="s">
        <v>119</v>
      </c>
      <c r="D4" s="21" t="s">
        <v>100</v>
      </c>
      <c r="E4" s="22" t="s">
        <v>120</v>
      </c>
      <c r="F4" s="8"/>
      <c r="G4"/>
    </row>
    <row r="5" spans="1:5" ht="19.5" customHeight="1">
      <c r="A5" s="13">
        <v>3</v>
      </c>
      <c r="B5" s="14" t="s">
        <v>121</v>
      </c>
      <c r="C5" s="14" t="s">
        <v>122</v>
      </c>
      <c r="D5" s="14" t="s">
        <v>123</v>
      </c>
      <c r="E5" s="11" t="s">
        <v>124</v>
      </c>
    </row>
    <row r="6" spans="1:6" ht="19.5" customHeight="1">
      <c r="A6" s="25">
        <v>4</v>
      </c>
      <c r="B6" s="26" t="s">
        <v>125</v>
      </c>
      <c r="C6" s="26" t="s">
        <v>88</v>
      </c>
      <c r="D6" s="26" t="s">
        <v>33</v>
      </c>
      <c r="E6" s="27" t="s">
        <v>126</v>
      </c>
      <c r="F6"/>
    </row>
    <row r="7" spans="1:5" ht="19.5" customHeight="1">
      <c r="A7" s="13">
        <v>5</v>
      </c>
      <c r="B7" s="14" t="s">
        <v>127</v>
      </c>
      <c r="C7" s="14" t="s">
        <v>128</v>
      </c>
      <c r="D7" s="14" t="s">
        <v>54</v>
      </c>
      <c r="E7" s="11" t="s">
        <v>129</v>
      </c>
    </row>
    <row r="8" spans="1:5" ht="19.5" customHeight="1">
      <c r="A8" s="63">
        <v>6</v>
      </c>
      <c r="B8" s="64" t="s">
        <v>130</v>
      </c>
      <c r="C8" s="64" t="s">
        <v>131</v>
      </c>
      <c r="D8" s="64" t="s">
        <v>132</v>
      </c>
      <c r="E8" s="62" t="s">
        <v>133</v>
      </c>
    </row>
    <row r="9" spans="1:5" ht="19.5" customHeight="1">
      <c r="A9" s="63">
        <v>7</v>
      </c>
      <c r="B9" s="64" t="s">
        <v>134</v>
      </c>
      <c r="C9" s="64" t="s">
        <v>128</v>
      </c>
      <c r="D9" s="64" t="s">
        <v>135</v>
      </c>
      <c r="E9" s="62" t="s">
        <v>46</v>
      </c>
    </row>
    <row r="10" spans="1:5" ht="19.5" customHeight="1">
      <c r="A10" s="63">
        <v>8</v>
      </c>
      <c r="B10" s="64" t="s">
        <v>136</v>
      </c>
      <c r="C10" s="64" t="s">
        <v>137</v>
      </c>
      <c r="D10" s="64" t="s">
        <v>138</v>
      </c>
      <c r="E10" s="62" t="s">
        <v>46</v>
      </c>
    </row>
    <row r="11" spans="1:5" ht="19.5" customHeight="1" thickBot="1">
      <c r="A11" s="65">
        <v>9</v>
      </c>
      <c r="B11" s="66" t="s">
        <v>139</v>
      </c>
      <c r="C11" s="66" t="s">
        <v>140</v>
      </c>
      <c r="D11" s="66" t="s">
        <v>33</v>
      </c>
      <c r="E11" s="67" t="s">
        <v>46</v>
      </c>
    </row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</sheetData>
  <mergeCells count="1">
    <mergeCell ref="A1:E1"/>
  </mergeCells>
  <printOptions/>
  <pageMargins left="0.75" right="0.75" top="1" bottom="1" header="0.4921259845" footer="0.492125984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1" sqref="A1:E4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customWidth="1"/>
    <col min="5" max="5" width="15.7109375" style="5" customWidth="1"/>
    <col min="6" max="16384" width="11.421875" style="5" customWidth="1"/>
  </cols>
  <sheetData>
    <row r="1" spans="1:5" ht="19.5" customHeight="1">
      <c r="A1" s="83" t="s">
        <v>21</v>
      </c>
      <c r="B1" s="84"/>
      <c r="C1" s="84"/>
      <c r="D1" s="85"/>
      <c r="E1" s="86"/>
    </row>
    <row r="2" spans="1:5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3" t="s">
        <v>4</v>
      </c>
    </row>
    <row r="3" spans="1:7" ht="19.5" customHeight="1">
      <c r="A3" s="17">
        <v>1</v>
      </c>
      <c r="B3" s="18" t="s">
        <v>141</v>
      </c>
      <c r="C3" s="18" t="s">
        <v>142</v>
      </c>
      <c r="D3" s="18" t="s">
        <v>132</v>
      </c>
      <c r="E3" s="28"/>
      <c r="F3" s="8"/>
      <c r="G3"/>
    </row>
    <row r="4" spans="1:7" ht="19.5" customHeight="1">
      <c r="A4" s="20">
        <v>2</v>
      </c>
      <c r="B4" s="21" t="s">
        <v>143</v>
      </c>
      <c r="C4" s="21" t="s">
        <v>122</v>
      </c>
      <c r="D4" s="21" t="s">
        <v>144</v>
      </c>
      <c r="E4" s="23" t="s">
        <v>34</v>
      </c>
      <c r="F4" s="8"/>
      <c r="G4"/>
    </row>
    <row r="5" spans="1:5" ht="19.5" customHeight="1" thickBot="1">
      <c r="A5" s="15"/>
      <c r="B5" s="16"/>
      <c r="C5" s="16"/>
      <c r="D5" s="16"/>
      <c r="E5" s="12"/>
    </row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</sheetData>
  <mergeCells count="1">
    <mergeCell ref="A1:E1"/>
  </mergeCells>
  <printOptions/>
  <pageMargins left="0.75" right="0.75" top="1" bottom="1" header="0.4921259845" footer="0.492125984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A1" sqref="A1:E12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customWidth="1"/>
    <col min="5" max="5" width="15.7109375" style="5" customWidth="1"/>
    <col min="6" max="16384" width="11.421875" style="5" customWidth="1"/>
  </cols>
  <sheetData>
    <row r="1" spans="1:5" ht="19.5" customHeight="1">
      <c r="A1" s="83" t="s">
        <v>22</v>
      </c>
      <c r="B1" s="84"/>
      <c r="C1" s="84"/>
      <c r="D1" s="85"/>
      <c r="E1" s="86"/>
    </row>
    <row r="2" spans="1:5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3" t="s">
        <v>4</v>
      </c>
    </row>
    <row r="3" spans="1:7" ht="19.5" customHeight="1">
      <c r="A3" s="17">
        <v>1</v>
      </c>
      <c r="B3" s="18" t="s">
        <v>145</v>
      </c>
      <c r="C3" s="18" t="s">
        <v>82</v>
      </c>
      <c r="D3" s="18" t="s">
        <v>146</v>
      </c>
      <c r="E3" s="24"/>
      <c r="F3" s="8"/>
      <c r="G3"/>
    </row>
    <row r="4" spans="1:7" ht="19.5" customHeight="1">
      <c r="A4" s="20">
        <v>2</v>
      </c>
      <c r="B4" s="21" t="s">
        <v>147</v>
      </c>
      <c r="C4" s="21" t="s">
        <v>61</v>
      </c>
      <c r="D4" s="21" t="s">
        <v>146</v>
      </c>
      <c r="E4" s="22" t="s">
        <v>148</v>
      </c>
      <c r="F4" s="8"/>
      <c r="G4"/>
    </row>
    <row r="5" spans="1:7" ht="19.5" customHeight="1">
      <c r="A5" s="20">
        <v>3</v>
      </c>
      <c r="B5" s="21" t="s">
        <v>149</v>
      </c>
      <c r="C5" s="21" t="s">
        <v>150</v>
      </c>
      <c r="D5" s="21" t="s">
        <v>146</v>
      </c>
      <c r="E5" s="22" t="s">
        <v>151</v>
      </c>
      <c r="F5" s="8"/>
      <c r="G5"/>
    </row>
    <row r="6" spans="1:7" ht="19.5" customHeight="1">
      <c r="A6" s="20">
        <v>4</v>
      </c>
      <c r="B6" s="21" t="s">
        <v>152</v>
      </c>
      <c r="C6" s="21" t="s">
        <v>153</v>
      </c>
      <c r="D6" s="21" t="s">
        <v>146</v>
      </c>
      <c r="E6" s="22" t="s">
        <v>46</v>
      </c>
      <c r="F6" s="8"/>
      <c r="G6"/>
    </row>
    <row r="7" spans="1:7" ht="19.5" customHeight="1">
      <c r="A7" s="20">
        <v>5</v>
      </c>
      <c r="B7" s="21" t="s">
        <v>154</v>
      </c>
      <c r="C7" s="21" t="s">
        <v>155</v>
      </c>
      <c r="D7" s="21" t="s">
        <v>146</v>
      </c>
      <c r="E7" s="22" t="s">
        <v>46</v>
      </c>
      <c r="F7" s="8"/>
      <c r="G7"/>
    </row>
    <row r="8" spans="1:7" ht="19.5" customHeight="1">
      <c r="A8" s="20">
        <v>6</v>
      </c>
      <c r="B8" s="21" t="s">
        <v>156</v>
      </c>
      <c r="C8" s="21" t="s">
        <v>115</v>
      </c>
      <c r="D8" s="21" t="s">
        <v>146</v>
      </c>
      <c r="E8" s="22" t="s">
        <v>34</v>
      </c>
      <c r="F8" s="8"/>
      <c r="G8"/>
    </row>
    <row r="9" spans="1:7" ht="19.5" customHeight="1">
      <c r="A9" s="20">
        <v>7</v>
      </c>
      <c r="B9" s="21" t="s">
        <v>157</v>
      </c>
      <c r="C9" s="21" t="s">
        <v>102</v>
      </c>
      <c r="D9" s="21" t="s">
        <v>146</v>
      </c>
      <c r="E9" s="22" t="s">
        <v>34</v>
      </c>
      <c r="F9" s="8"/>
      <c r="G9"/>
    </row>
    <row r="10" spans="1:7" ht="19.5" customHeight="1">
      <c r="A10" s="20">
        <v>8</v>
      </c>
      <c r="B10" s="21" t="s">
        <v>158</v>
      </c>
      <c r="C10" s="21" t="s">
        <v>159</v>
      </c>
      <c r="D10" s="21" t="s">
        <v>146</v>
      </c>
      <c r="E10" s="22" t="s">
        <v>160</v>
      </c>
      <c r="F10" s="8"/>
      <c r="G10"/>
    </row>
    <row r="11" spans="1:7" ht="19.5" customHeight="1">
      <c r="A11" s="20">
        <v>9</v>
      </c>
      <c r="B11" s="21" t="s">
        <v>156</v>
      </c>
      <c r="C11" s="21" t="s">
        <v>155</v>
      </c>
      <c r="D11" s="21" t="s">
        <v>146</v>
      </c>
      <c r="E11" s="22" t="s">
        <v>161</v>
      </c>
      <c r="F11" s="8"/>
      <c r="G11"/>
    </row>
    <row r="12" spans="1:7" ht="19.5" customHeight="1">
      <c r="A12" s="20">
        <v>10</v>
      </c>
      <c r="B12" s="21" t="s">
        <v>162</v>
      </c>
      <c r="C12" s="21" t="s">
        <v>94</v>
      </c>
      <c r="D12" s="21" t="s">
        <v>146</v>
      </c>
      <c r="E12" s="22" t="s">
        <v>161</v>
      </c>
      <c r="F12" s="8"/>
      <c r="G12"/>
    </row>
    <row r="13" spans="1:5" ht="19.5" customHeight="1" thickBot="1">
      <c r="A13" s="15"/>
      <c r="B13" s="16"/>
      <c r="C13" s="16"/>
      <c r="D13" s="16"/>
      <c r="E13" s="12"/>
    </row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</sheetData>
  <mergeCells count="1">
    <mergeCell ref="A1:E1"/>
  </mergeCells>
  <printOptions/>
  <pageMargins left="0.75" right="0.75" top="1" bottom="1" header="0.4921259845" footer="0.492125984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workbookViewId="0" topLeftCell="A1">
      <selection activeCell="A1" sqref="A1:E6"/>
    </sheetView>
  </sheetViews>
  <sheetFormatPr defaultColWidth="11.421875" defaultRowHeight="12.75"/>
  <cols>
    <col min="1" max="1" width="8.140625" style="5" bestFit="1" customWidth="1"/>
    <col min="2" max="3" width="20.7109375" style="6" customWidth="1"/>
    <col min="4" max="4" width="28.140625" style="6" bestFit="1" customWidth="1"/>
    <col min="5" max="5" width="15.7109375" style="5" customWidth="1"/>
    <col min="6" max="16384" width="11.421875" style="5" customWidth="1"/>
  </cols>
  <sheetData>
    <row r="1" spans="1:5" s="4" customFormat="1" ht="19.5" customHeight="1">
      <c r="A1" s="83" t="s">
        <v>5</v>
      </c>
      <c r="B1" s="84"/>
      <c r="C1" s="84"/>
      <c r="D1" s="84"/>
      <c r="E1" s="86"/>
    </row>
    <row r="2" spans="1:5" s="4" customFormat="1" ht="19.5" customHeight="1" thickBot="1">
      <c r="A2" s="1" t="s">
        <v>7</v>
      </c>
      <c r="B2" s="2" t="s">
        <v>1</v>
      </c>
      <c r="C2" s="2" t="s">
        <v>2</v>
      </c>
      <c r="D2" s="2" t="s">
        <v>3</v>
      </c>
      <c r="E2" s="3" t="s">
        <v>4</v>
      </c>
    </row>
    <row r="3" spans="1:5" s="4" customFormat="1" ht="19.5" customHeight="1">
      <c r="A3" s="17">
        <v>1</v>
      </c>
      <c r="B3" s="18" t="s">
        <v>163</v>
      </c>
      <c r="C3" s="18" t="s">
        <v>164</v>
      </c>
      <c r="D3" s="18" t="s">
        <v>146</v>
      </c>
      <c r="E3" s="19"/>
    </row>
    <row r="4" spans="1:5" s="4" customFormat="1" ht="19.5" customHeight="1">
      <c r="A4" s="20">
        <v>2</v>
      </c>
      <c r="B4" s="21" t="s">
        <v>139</v>
      </c>
      <c r="C4" s="21" t="s">
        <v>165</v>
      </c>
      <c r="D4" s="21" t="s">
        <v>33</v>
      </c>
      <c r="E4" s="22" t="s">
        <v>46</v>
      </c>
    </row>
    <row r="5" spans="1:5" ht="15">
      <c r="A5" s="63">
        <v>3</v>
      </c>
      <c r="B5" s="64" t="s">
        <v>166</v>
      </c>
      <c r="C5" s="64" t="s">
        <v>167</v>
      </c>
      <c r="D5" s="64" t="s">
        <v>132</v>
      </c>
      <c r="E5" s="62" t="s">
        <v>34</v>
      </c>
    </row>
    <row r="6" spans="1:5" ht="15.75" thickBot="1">
      <c r="A6" s="65">
        <v>4</v>
      </c>
      <c r="B6" s="66" t="s">
        <v>168</v>
      </c>
      <c r="C6" s="66" t="s">
        <v>169</v>
      </c>
      <c r="D6" s="66" t="s">
        <v>132</v>
      </c>
      <c r="E6" s="67" t="s">
        <v>34</v>
      </c>
    </row>
  </sheetData>
  <mergeCells count="1">
    <mergeCell ref="A1:E1"/>
  </mergeCells>
  <printOptions/>
  <pageMargins left="0.75" right="0.75" top="1" bottom="1" header="0.4921259845" footer="0.492125984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"/>
  <sheetViews>
    <sheetView workbookViewId="0" topLeftCell="A1">
      <selection activeCell="A1" sqref="A1:E3"/>
    </sheetView>
  </sheetViews>
  <sheetFormatPr defaultColWidth="11.421875" defaultRowHeight="12.75"/>
  <cols>
    <col min="1" max="1" width="8.140625" style="5" bestFit="1" customWidth="1"/>
    <col min="2" max="3" width="20.7109375" style="6" customWidth="1"/>
    <col min="4" max="4" width="28.140625" style="6" bestFit="1" customWidth="1"/>
    <col min="5" max="5" width="20.7109375" style="5" customWidth="1"/>
    <col min="6" max="6" width="15.7109375" style="5" customWidth="1"/>
    <col min="7" max="16384" width="11.421875" style="5" customWidth="1"/>
  </cols>
  <sheetData>
    <row r="1" spans="1:5" ht="19.5" customHeight="1">
      <c r="A1" s="87" t="s">
        <v>6</v>
      </c>
      <c r="B1" s="88"/>
      <c r="C1" s="88"/>
      <c r="D1" s="88"/>
      <c r="E1" s="89"/>
    </row>
    <row r="2" spans="1:5" ht="19.5" customHeight="1" thickBot="1">
      <c r="A2" s="1" t="s">
        <v>7</v>
      </c>
      <c r="B2" s="2" t="s">
        <v>1</v>
      </c>
      <c r="C2" s="2" t="s">
        <v>2</v>
      </c>
      <c r="D2" s="7" t="s">
        <v>3</v>
      </c>
      <c r="E2" s="3" t="s">
        <v>4</v>
      </c>
    </row>
    <row r="3" spans="1:5" ht="19.5" customHeight="1">
      <c r="A3" s="17">
        <v>1</v>
      </c>
      <c r="B3" s="18" t="s">
        <v>156</v>
      </c>
      <c r="C3" s="18" t="s">
        <v>170</v>
      </c>
      <c r="D3" s="18" t="s">
        <v>146</v>
      </c>
      <c r="E3" s="10"/>
    </row>
    <row r="4" spans="1:5" ht="19.5" customHeight="1" thickBot="1">
      <c r="A4" s="65"/>
      <c r="B4" s="66"/>
      <c r="C4" s="66"/>
      <c r="D4" s="66"/>
      <c r="E4" s="67"/>
    </row>
    <row r="5" ht="19.5" customHeight="1"/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</sheetData>
  <mergeCells count="1">
    <mergeCell ref="A1:E1"/>
  </mergeCell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Patrick UFOLEP</cp:lastModifiedBy>
  <cp:lastPrinted>2012-10-08T16:36:58Z</cp:lastPrinted>
  <dcterms:created xsi:type="dcterms:W3CDTF">2007-03-11T10:15:38Z</dcterms:created>
  <dcterms:modified xsi:type="dcterms:W3CDTF">2015-02-22T20:24:25Z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-564750740</vt:i4>
  </property>
  <property fmtid="{D5CDD505-2E9C-101B-9397-08002B2CF9AE}" pid="3" name="_NewReviewCycle">
    <vt:lpwstr/>
  </property>
  <property fmtid="{D5CDD505-2E9C-101B-9397-08002B2CF9AE}" pid="4" name="_EmailSubject">
    <vt:lpwstr>Classements SALOME</vt:lpwstr>
  </property>
  <property fmtid="{D5CDD505-2E9C-101B-9397-08002B2CF9AE}" pid="5" name="_AuthorEmail">
    <vt:lpwstr>patrick.crommelinck@orange.fr</vt:lpwstr>
  </property>
  <property fmtid="{D5CDD505-2E9C-101B-9397-08002B2CF9AE}" pid="6" name="_AuthorEmailDisplayName">
    <vt:lpwstr>Patrick CROMMELINCK</vt:lpwstr>
  </property>
  <property fmtid="{D5CDD505-2E9C-101B-9397-08002B2CF9AE}" pid="7" name="_PreviousAdHocReviewCycleID">
    <vt:i4>-1090754061</vt:i4>
  </property>
  <property fmtid="{D5CDD505-2E9C-101B-9397-08002B2CF9AE}" pid="8" name="_ReviewingToolsShownOnce">
    <vt:lpwstr/>
  </property>
</Properties>
</file>