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<sst xmlns="http://schemas.openxmlformats.org/spreadsheetml/2006/main" count="436" uniqueCount="249">
  <si>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</si>
  <si>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</si>
  <si>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</si>
  <si>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</si>
  <si>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</si>
  <si>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</si>
  <si>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</si>
  <si>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</si>
  <si>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</si>
  <si>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</si>
  <si>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</si>
  <si>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</si>
  <si>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</si>
  <si>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</si>
  <si>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</si>
  <si>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</si>
  <si>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</si>
  <si>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</si>
  <si>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</si>
  <si>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</si>
  <si>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</si>
  <si>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</si>
  <si>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</si>
  <si>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1ère CATEGORIE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</si>
  <si>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</si>
  <si>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</si>
  <si>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</si>
  <si>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</si>
  <si>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</si>
  <si>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</si>
  <si>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</si>
  <si>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</si>
  <si>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BEAUMONT</t>
  </si>
  <si>
    <t>Romain</t>
  </si>
  <si>
    <t>FOURMIES</t>
  </si>
  <si>
    <t>HENNO</t>
  </si>
  <si>
    <t>Fabrice</t>
  </si>
  <si>
    <t>ORCHIES</t>
  </si>
  <si>
    <t>à 1 Tour(s)</t>
  </si>
  <si>
    <t>LERNOULD</t>
  </si>
  <si>
    <t>Guy</t>
  </si>
  <si>
    <t>LEERS</t>
  </si>
  <si>
    <t>CHRETIEN</t>
  </si>
  <si>
    <t>Mathieu</t>
  </si>
  <si>
    <t>LA CAPELLE</t>
  </si>
  <si>
    <t>BERTIN</t>
  </si>
  <si>
    <t>Pascal</t>
  </si>
  <si>
    <t>LIEU ST AMAND</t>
  </si>
  <si>
    <t>à 00:02:14</t>
  </si>
  <si>
    <t>Gilles</t>
  </si>
  <si>
    <t>à 00:02:15</t>
  </si>
  <si>
    <t>CANDAT</t>
  </si>
  <si>
    <t>Fabien</t>
  </si>
  <si>
    <t>HAVELUY</t>
  </si>
  <si>
    <t>à 00:02:33</t>
  </si>
  <si>
    <t>PRISSETTE</t>
  </si>
  <si>
    <t>Jean-Michel</t>
  </si>
  <si>
    <t>à 00:03:23</t>
  </si>
  <si>
    <t>LEVAS</t>
  </si>
  <si>
    <t>Laurent</t>
  </si>
  <si>
    <t>HARNES</t>
  </si>
  <si>
    <t>à 00:03:27</t>
  </si>
  <si>
    <t>DARTUS</t>
  </si>
  <si>
    <t>Mickael</t>
  </si>
  <si>
    <t>CHAUNY</t>
  </si>
  <si>
    <t>CROMMELINCK</t>
  </si>
  <si>
    <t>Patrick</t>
  </si>
  <si>
    <t>LA BASSEE</t>
  </si>
  <si>
    <t>BLOND</t>
  </si>
  <si>
    <t>Thomas</t>
  </si>
  <si>
    <t>AGNY</t>
  </si>
  <si>
    <t>BOULANGER</t>
  </si>
  <si>
    <t>Daniel</t>
  </si>
  <si>
    <t xml:space="preserve"> BERMERAIN</t>
  </si>
  <si>
    <t>Ab</t>
  </si>
  <si>
    <t>Abandon</t>
  </si>
  <si>
    <t>LANTHOEN</t>
  </si>
  <si>
    <t>WATTIGNIES</t>
  </si>
  <si>
    <t>GRARD</t>
  </si>
  <si>
    <t>Rodrigue</t>
  </si>
  <si>
    <t>à 00:01:44</t>
  </si>
  <si>
    <t>DOCHNIAK</t>
  </si>
  <si>
    <t>David</t>
  </si>
  <si>
    <t>ROEULX</t>
  </si>
  <si>
    <t>à 00:02:18</t>
  </si>
  <si>
    <t>VERDIN</t>
  </si>
  <si>
    <t>Gregory</t>
  </si>
  <si>
    <t xml:space="preserve"> ST ANDRE</t>
  </si>
  <si>
    <t>à 00:06:16</t>
  </si>
  <si>
    <t>DANEL</t>
  </si>
  <si>
    <t>Jean-Pierre</t>
  </si>
  <si>
    <t>BIACHE ST VAAST</t>
  </si>
  <si>
    <t>à 00:06:50</t>
  </si>
  <si>
    <t>MAJEROWICZ</t>
  </si>
  <si>
    <t>Jean Luc</t>
  </si>
  <si>
    <t>LAEWARDE</t>
  </si>
  <si>
    <t>à 00:06:54</t>
  </si>
  <si>
    <t>BUTEAU</t>
  </si>
  <si>
    <t>ST ANDRE</t>
  </si>
  <si>
    <t>à 00:06:35</t>
  </si>
  <si>
    <t>CONAN</t>
  </si>
  <si>
    <t>Loic</t>
  </si>
  <si>
    <t>WAMBRECHIES</t>
  </si>
  <si>
    <t>à 00:08:38</t>
  </si>
  <si>
    <t>DEMUYNCK</t>
  </si>
  <si>
    <t>Stephane</t>
  </si>
  <si>
    <t>WAVRIN</t>
  </si>
  <si>
    <t>à 00:08:40</t>
  </si>
  <si>
    <t>LHOTELLERIE</t>
  </si>
  <si>
    <t>mickael</t>
  </si>
  <si>
    <t>GLINEUR</t>
  </si>
  <si>
    <t>Michael</t>
  </si>
  <si>
    <t>JAKIELA</t>
  </si>
  <si>
    <t>BOUSIES</t>
  </si>
  <si>
    <t>DZIEMBOWSKI</t>
  </si>
  <si>
    <t>Quentin</t>
  </si>
  <si>
    <t>USVM</t>
  </si>
  <si>
    <t>GERARD</t>
  </si>
  <si>
    <t>VALENCIENNES MARLY</t>
  </si>
  <si>
    <t>CIEPLICK</t>
  </si>
  <si>
    <t>Bernard</t>
  </si>
  <si>
    <t>HORCHOLLE</t>
  </si>
  <si>
    <t>Jpierre</t>
  </si>
  <si>
    <t>FEIGNIES</t>
  </si>
  <si>
    <t>ROLLAND</t>
  </si>
  <si>
    <t>à 2 Tour(s)</t>
  </si>
  <si>
    <t>CREPEL</t>
  </si>
  <si>
    <t>Alain</t>
  </si>
  <si>
    <t>FLANDRES ARTOIS</t>
  </si>
  <si>
    <t>Maxence</t>
  </si>
  <si>
    <t>SIZAIRE</t>
  </si>
  <si>
    <t>ART</t>
  </si>
  <si>
    <t>Patricia</t>
  </si>
  <si>
    <t>MONTAIGNE</t>
  </si>
  <si>
    <t>AINI</t>
  </si>
  <si>
    <t xml:space="preserve"> Issam</t>
  </si>
  <si>
    <t>à 00:09:44</t>
  </si>
  <si>
    <t>BUIRETTE</t>
  </si>
  <si>
    <t>LEVEQUE</t>
  </si>
  <si>
    <t>Lucas</t>
  </si>
  <si>
    <t>HENIN BEAUMONT</t>
  </si>
  <si>
    <t>à 00:01:34</t>
  </si>
  <si>
    <t>HENNEQUART</t>
  </si>
  <si>
    <t>Martin</t>
  </si>
  <si>
    <t>AVELIN</t>
  </si>
  <si>
    <t>à 00:02:05</t>
  </si>
  <si>
    <t>DIAS MARTIN</t>
  </si>
  <si>
    <t>Baptiste</t>
  </si>
  <si>
    <t>à 00:03:41</t>
  </si>
  <si>
    <t>SIX</t>
  </si>
  <si>
    <t>ARMENTIERES</t>
  </si>
  <si>
    <t>à 00:08:28</t>
  </si>
  <si>
    <t>YALAOUI</t>
  </si>
  <si>
    <t>Yanis</t>
  </si>
  <si>
    <t>HALLUIN</t>
  </si>
  <si>
    <t>HUBERT</t>
  </si>
  <si>
    <t>Mathis</t>
  </si>
  <si>
    <t>à 00:00:06</t>
  </si>
  <si>
    <t>Corentin</t>
  </si>
  <si>
    <t>à 00:00:19</t>
  </si>
  <si>
    <t>Hugo</t>
  </si>
  <si>
    <t>à 00:00:45</t>
  </si>
  <si>
    <t>Gaetan</t>
  </si>
  <si>
    <t>WIDIEZ</t>
  </si>
  <si>
    <t>Gabriel</t>
  </si>
  <si>
    <t>BUSSCHAERT</t>
  </si>
  <si>
    <t>usvm</t>
  </si>
  <si>
    <t>à 00:00:40</t>
  </si>
  <si>
    <t>DESUMEUR</t>
  </si>
  <si>
    <t>Marius</t>
  </si>
  <si>
    <t>à 00:02:01</t>
  </si>
  <si>
    <t>CATOIRE</t>
  </si>
  <si>
    <t>Alex</t>
  </si>
  <si>
    <t>SZMIGECKI</t>
  </si>
  <si>
    <t>Leandre</t>
  </si>
  <si>
    <t>MALECOT</t>
  </si>
  <si>
    <t>Enzo</t>
  </si>
  <si>
    <t>PO</t>
  </si>
  <si>
    <t>CHALAS</t>
  </si>
  <si>
    <t>Cyriaque</t>
  </si>
  <si>
    <t>à 00:00:21</t>
  </si>
  <si>
    <t>DELSARTE</t>
  </si>
  <si>
    <t>à 00:01:13</t>
  </si>
  <si>
    <t>Adele</t>
  </si>
  <si>
    <t>à 00:02:36</t>
  </si>
  <si>
    <t>MOURAIN</t>
  </si>
  <si>
    <t>Leana</t>
  </si>
  <si>
    <t>à 00:03:09</t>
  </si>
  <si>
    <t>JOCHIMSKI</t>
  </si>
  <si>
    <t>Ambre</t>
  </si>
  <si>
    <t>BUIRETTE  Thomas</t>
  </si>
  <si>
    <t>DIAS MARTIN  Baptiste</t>
  </si>
  <si>
    <t>YALAOUI  Yanis</t>
  </si>
  <si>
    <t>SIX  Quentin</t>
  </si>
  <si>
    <t>HENNEQUART  Martin</t>
  </si>
  <si>
    <t>LEVEQUE  Lucas</t>
  </si>
  <si>
    <t>MONTAIGNE  Thomas</t>
  </si>
  <si>
    <t>AINI   Issam</t>
  </si>
  <si>
    <t>CROMMELINCK  Gaetan</t>
  </si>
  <si>
    <t>VERDIN  Romain</t>
  </si>
  <si>
    <t>GRARD  Hugo</t>
  </si>
  <si>
    <t>SIX  Corentin</t>
  </si>
  <si>
    <t>HUBERT  Mathis</t>
  </si>
  <si>
    <t>DESUMEUR  Marius</t>
  </si>
  <si>
    <t>MONTAIGNE  Romain</t>
  </si>
  <si>
    <t>WIDIEZ  Gabriel</t>
  </si>
  <si>
    <t>CATOIRE  Alex</t>
  </si>
  <si>
    <t>SZMIGECKI  Leandre</t>
  </si>
  <si>
    <t>MALECOT  Enzo</t>
  </si>
  <si>
    <t>BUSSCHAERT  Thomas</t>
  </si>
  <si>
    <t>GRARD  Thomas</t>
  </si>
  <si>
    <t>CHALAS  Cyriaque</t>
  </si>
  <si>
    <t>JOCHIMSKI  Ambre</t>
  </si>
  <si>
    <t>DELSARTE  Mathis</t>
  </si>
  <si>
    <t>DESUMEUR  Adele</t>
  </si>
  <si>
    <t>HENNO  Fabrice</t>
  </si>
  <si>
    <t>BEAUMONT  Romain</t>
  </si>
  <si>
    <t>LERNOULD  Guy</t>
  </si>
  <si>
    <t>CROMMELINCK  Patrick</t>
  </si>
  <si>
    <t>LEVAS  Laurent</t>
  </si>
  <si>
    <t>BEAUMONT  Gilles</t>
  </si>
  <si>
    <t>BOULANGER  Daniel</t>
  </si>
  <si>
    <t>PRISSETTE  Jean-Michel</t>
  </si>
  <si>
    <t>CANDAT  Fabien</t>
  </si>
  <si>
    <t>CHRETIEN  Mathieu</t>
  </si>
  <si>
    <t>DARTUS  Mickael</t>
  </si>
  <si>
    <t>BLOND  Thomas</t>
  </si>
  <si>
    <t>BERTIN  Pascal</t>
  </si>
  <si>
    <t>VERDIN  Gregory</t>
  </si>
  <si>
    <t>DANEL  Jean-Pierre</t>
  </si>
  <si>
    <t>MAJEROWICZ  Jean Luc</t>
  </si>
  <si>
    <t>SIZAIRE  Thomas</t>
  </si>
  <si>
    <t>BUTEAU  Patrick</t>
  </si>
  <si>
    <t>DZIEMBOWSKI  Quentin</t>
  </si>
  <si>
    <t>CIEPLICK  Bernard</t>
  </si>
  <si>
    <t>GLINEUR  Michael</t>
  </si>
  <si>
    <t>ROLLAND  Pascal</t>
  </si>
  <si>
    <t>CREPEL  Alain</t>
  </si>
  <si>
    <t>JAKIELA  Gilles</t>
  </si>
  <si>
    <t>BEAUMONT  Maxence</t>
  </si>
  <si>
    <t>DOCHNIAK  David</t>
  </si>
  <si>
    <t>DZIEMBOWSKI  GERARD</t>
  </si>
  <si>
    <t>DEMUYNCK  Stephane</t>
  </si>
  <si>
    <t>CONAN  Loic</t>
  </si>
  <si>
    <t>LANTHOEN  Thomas</t>
  </si>
  <si>
    <t>GRARD  Rodrigue</t>
  </si>
  <si>
    <t>HORCHOLLE  Jpierre</t>
  </si>
  <si>
    <t>LHOTELLERIE  mickael</t>
  </si>
  <si>
    <t>ART  Patricia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</si>
</sst>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3" borderId="6" xfId="21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left" vertical="center"/>
      <protection/>
    </xf>
    <xf numFmtId="20" fontId="9" fillId="3" borderId="7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0" fillId="0" borderId="19" xfId="22" applyBorder="1" applyAlignment="1">
      <alignment vertical="center"/>
      <protection/>
    </xf>
    <xf numFmtId="0" fontId="7" fillId="2" borderId="19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1" t="s">
        <v>0</v>
      </c>
      <c r="B1" s="92"/>
      <c r="C1" s="92"/>
      <c r="D1" s="93"/>
      <c r="E1" s="94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32</v>
      </c>
      <c r="C3" s="8" t="s">
        <v>33</v>
      </c>
      <c r="D3" s="34" t="s">
        <v>34</v>
      </c>
      <c r="E3" s="13"/>
    </row>
    <row r="4" spans="1:5" ht="19.5" customHeight="1">
      <c r="A4" s="9">
        <v>2</v>
      </c>
      <c r="B4" s="10" t="s">
        <v>35</v>
      </c>
      <c r="C4" s="10" t="s">
        <v>36</v>
      </c>
      <c r="D4" s="35" t="s">
        <v>37</v>
      </c>
      <c r="E4" s="14" t="s">
        <v>38</v>
      </c>
    </row>
    <row r="5" spans="1:5" ht="19.5" customHeight="1">
      <c r="A5" s="9">
        <v>3</v>
      </c>
      <c r="B5" s="10" t="s">
        <v>39</v>
      </c>
      <c r="C5" s="10" t="s">
        <v>40</v>
      </c>
      <c r="D5" s="35" t="s">
        <v>41</v>
      </c>
      <c r="E5" s="14" t="s">
        <v>38</v>
      </c>
    </row>
    <row r="6" spans="1:5" ht="19.5" customHeight="1" thickBot="1">
      <c r="A6" s="16"/>
      <c r="B6" s="12"/>
      <c r="C6" s="12"/>
      <c r="D6" s="42"/>
      <c r="E6" s="1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I52"/>
    </sheetView>
  </sheetViews>
  <sheetFormatPr defaultColWidth="11.421875" defaultRowHeight="12.75"/>
  <cols>
    <col min="1" max="1" width="10.7109375" style="69" customWidth="1"/>
    <col min="2" max="2" width="24.421875" style="43" customWidth="1"/>
    <col min="3" max="9" width="9.00390625" style="70" customWidth="1"/>
    <col min="10" max="16384" width="11.421875" style="43" customWidth="1"/>
  </cols>
  <sheetData>
    <row r="1" spans="1:9" ht="19.5" customHeight="1">
      <c r="A1" s="98" t="s">
        <v>23</v>
      </c>
      <c r="B1" s="99"/>
      <c r="C1" s="99"/>
      <c r="D1" s="99"/>
      <c r="E1" s="99"/>
      <c r="F1" s="99"/>
      <c r="G1" s="99"/>
      <c r="H1" s="99"/>
      <c r="I1" s="99"/>
    </row>
    <row r="2" spans="1:9" s="49" customFormat="1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  <c r="H2" s="46" t="s">
        <v>20</v>
      </c>
      <c r="I2" s="46" t="s">
        <v>21</v>
      </c>
    </row>
    <row r="3" spans="1:9" ht="19.5" customHeight="1">
      <c r="A3" s="50">
        <v>9</v>
      </c>
      <c r="B3" s="51" t="s">
        <v>215</v>
      </c>
      <c r="C3" s="52">
        <v>0.2604166666666667</v>
      </c>
      <c r="D3" s="52">
        <v>0.2923611111111111</v>
      </c>
      <c r="E3" s="52">
        <v>0.59375</v>
      </c>
      <c r="F3" s="52">
        <v>0.31666666666666665</v>
      </c>
      <c r="G3" s="52">
        <v>0.3347222222222222</v>
      </c>
      <c r="H3" s="52">
        <v>0.34652777777777777</v>
      </c>
      <c r="I3" s="52"/>
    </row>
    <row r="4" spans="1:9" ht="19.5" customHeight="1">
      <c r="A4" s="54">
        <v>13</v>
      </c>
      <c r="B4" s="55" t="s">
        <v>216</v>
      </c>
      <c r="C4" s="56">
        <v>0.24305555555555555</v>
      </c>
      <c r="D4" s="56">
        <v>0.2798611111111111</v>
      </c>
      <c r="E4" s="56">
        <v>0.29375</v>
      </c>
      <c r="F4" s="56">
        <v>0.2902777777777778</v>
      </c>
      <c r="G4" s="56">
        <v>0.29305555555555557</v>
      </c>
      <c r="H4" s="56">
        <v>0.3076388888888889</v>
      </c>
      <c r="I4" s="56">
        <v>0.30486111111111114</v>
      </c>
    </row>
    <row r="5" spans="1:9" ht="19.5" customHeight="1">
      <c r="A5" s="54">
        <v>28</v>
      </c>
      <c r="B5" s="55" t="s">
        <v>217</v>
      </c>
      <c r="C5" s="56">
        <v>0.30486111111111114</v>
      </c>
      <c r="D5" s="56">
        <v>0.34097222222222223</v>
      </c>
      <c r="E5" s="56">
        <v>0.36736111111111114</v>
      </c>
      <c r="F5" s="56">
        <v>0.3875</v>
      </c>
      <c r="G5" s="56">
        <v>0.39375</v>
      </c>
      <c r="H5" s="56">
        <v>0.3854166666666667</v>
      </c>
      <c r="I5" s="56"/>
    </row>
    <row r="6" spans="1:9" ht="19.5" customHeight="1" thickBot="1">
      <c r="A6" s="58"/>
      <c r="B6" s="59"/>
      <c r="C6" s="60"/>
      <c r="D6" s="60"/>
      <c r="E6" s="60"/>
      <c r="F6" s="60"/>
      <c r="G6" s="60"/>
      <c r="H6" s="60"/>
      <c r="I6" s="60"/>
    </row>
    <row r="7" spans="1:9" ht="19.5" customHeight="1" hidden="1">
      <c r="A7" s="62"/>
      <c r="B7" s="63"/>
      <c r="C7" s="64">
        <f aca="true" t="shared" si="0" ref="C7:I7">IF(SUM(C3:C6)=0,"99:99:99",MIN(C3:C6))</f>
        <v>0.24305555555555555</v>
      </c>
      <c r="D7" s="64">
        <f t="shared" si="0"/>
        <v>0.2798611111111111</v>
      </c>
      <c r="E7" s="64">
        <f t="shared" si="0"/>
        <v>0.29375</v>
      </c>
      <c r="F7" s="64">
        <f t="shared" si="0"/>
        <v>0.2902777777777778</v>
      </c>
      <c r="G7" s="64">
        <f t="shared" si="0"/>
        <v>0.29305555555555557</v>
      </c>
      <c r="H7" s="64">
        <f t="shared" si="0"/>
        <v>0.3076388888888889</v>
      </c>
      <c r="I7" s="64">
        <f t="shared" si="0"/>
        <v>0.30486111111111114</v>
      </c>
    </row>
    <row r="8" spans="1:9" ht="19.5" customHeight="1" thickBot="1">
      <c r="A8" s="65"/>
      <c r="B8" s="66"/>
      <c r="C8" s="67"/>
      <c r="D8" s="67"/>
      <c r="E8" s="67"/>
      <c r="F8" s="68"/>
      <c r="G8" s="68"/>
      <c r="H8" s="68"/>
      <c r="I8" s="68"/>
    </row>
    <row r="9" spans="1:9" ht="19.5" customHeight="1">
      <c r="A9" s="98" t="s">
        <v>24</v>
      </c>
      <c r="B9" s="100"/>
      <c r="C9" s="100"/>
      <c r="D9" s="100"/>
      <c r="E9" s="100"/>
      <c r="F9" s="100"/>
      <c r="G9" s="100"/>
      <c r="H9" s="100"/>
      <c r="I9" s="100"/>
    </row>
    <row r="10" spans="1:9" s="49" customFormat="1" ht="19.5" customHeight="1" thickBot="1">
      <c r="A10" s="44" t="s">
        <v>14</v>
      </c>
      <c r="B10" s="45" t="s">
        <v>2</v>
      </c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</row>
    <row r="11" spans="1:9" ht="19.5" customHeight="1">
      <c r="A11" s="50">
        <v>43</v>
      </c>
      <c r="B11" s="51" t="s">
        <v>218</v>
      </c>
      <c r="C11" s="52">
        <v>0.3090277777777778</v>
      </c>
      <c r="D11" s="52">
        <v>0.3284722222222222</v>
      </c>
      <c r="E11" s="52">
        <v>0.3458333333333333</v>
      </c>
      <c r="F11" s="52">
        <v>0.3854166666666667</v>
      </c>
      <c r="G11" s="52">
        <v>0.6472222222222223</v>
      </c>
      <c r="H11" s="52"/>
      <c r="I11" s="52"/>
    </row>
    <row r="12" spans="1:9" ht="19.5" customHeight="1">
      <c r="A12" s="54">
        <v>44</v>
      </c>
      <c r="B12" s="55" t="s">
        <v>219</v>
      </c>
      <c r="C12" s="56">
        <v>0.2798611111111111</v>
      </c>
      <c r="D12" s="56">
        <v>0.2916666666666667</v>
      </c>
      <c r="E12" s="56">
        <v>0.30694444444444446</v>
      </c>
      <c r="F12" s="56">
        <v>0.3138888888888889</v>
      </c>
      <c r="G12" s="56">
        <v>0.31875</v>
      </c>
      <c r="H12" s="56">
        <v>0.3423611111111111</v>
      </c>
      <c r="I12" s="56">
        <v>0.3506944444444444</v>
      </c>
    </row>
    <row r="13" spans="1:9" ht="19.5" customHeight="1">
      <c r="A13" s="54">
        <v>47</v>
      </c>
      <c r="B13" s="55" t="s">
        <v>220</v>
      </c>
      <c r="C13" s="56">
        <v>0.2791666666666667</v>
      </c>
      <c r="D13" s="56">
        <v>0.29097222222222224</v>
      </c>
      <c r="E13" s="56">
        <v>0.30277777777777776</v>
      </c>
      <c r="F13" s="56">
        <v>0.32013888888888886</v>
      </c>
      <c r="G13" s="56">
        <v>0.31527777777777777</v>
      </c>
      <c r="H13" s="56">
        <v>0.31875</v>
      </c>
      <c r="I13" s="56">
        <v>0.32708333333333334</v>
      </c>
    </row>
    <row r="14" spans="1:9" ht="19.5" customHeight="1">
      <c r="A14" s="54">
        <v>49</v>
      </c>
      <c r="B14" s="55" t="s">
        <v>221</v>
      </c>
      <c r="C14" s="56">
        <v>0.28055555555555556</v>
      </c>
      <c r="D14" s="56"/>
      <c r="E14" s="56"/>
      <c r="F14" s="56"/>
      <c r="G14" s="56"/>
      <c r="H14" s="56"/>
      <c r="I14" s="56"/>
    </row>
    <row r="15" spans="1:9" ht="19.5" customHeight="1">
      <c r="A15" s="54">
        <v>50</v>
      </c>
      <c r="B15" s="55" t="s">
        <v>222</v>
      </c>
      <c r="C15" s="56">
        <v>0.2763888888888889</v>
      </c>
      <c r="D15" s="56">
        <v>0.2861111111111111</v>
      </c>
      <c r="E15" s="56">
        <v>0.28958333333333336</v>
      </c>
      <c r="F15" s="56">
        <v>0.3</v>
      </c>
      <c r="G15" s="56">
        <v>0.29583333333333334</v>
      </c>
      <c r="H15" s="56">
        <v>0.37569444444444444</v>
      </c>
      <c r="I15" s="56">
        <v>0.37777777777777777</v>
      </c>
    </row>
    <row r="16" spans="1:9" ht="19.5" customHeight="1">
      <c r="A16" s="54">
        <v>52</v>
      </c>
      <c r="B16" s="55" t="s">
        <v>223</v>
      </c>
      <c r="C16" s="56">
        <v>0.27569444444444446</v>
      </c>
      <c r="D16" s="56">
        <v>0.29305555555555557</v>
      </c>
      <c r="E16" s="56">
        <v>0.3076388888888889</v>
      </c>
      <c r="F16" s="56">
        <v>0.31180555555555556</v>
      </c>
      <c r="G16" s="56">
        <v>0.32430555555555557</v>
      </c>
      <c r="H16" s="56">
        <v>0.3375</v>
      </c>
      <c r="I16" s="56">
        <v>0.31666666666666665</v>
      </c>
    </row>
    <row r="17" spans="1:9" ht="19.5" customHeight="1">
      <c r="A17" s="54">
        <v>67</v>
      </c>
      <c r="B17" s="55" t="s">
        <v>224</v>
      </c>
      <c r="C17" s="56">
        <v>0.2743055555555556</v>
      </c>
      <c r="D17" s="56">
        <v>0.2847222222222222</v>
      </c>
      <c r="E17" s="56">
        <v>0.2847222222222222</v>
      </c>
      <c r="F17" s="56">
        <v>0.2986111111111111</v>
      </c>
      <c r="G17" s="56">
        <v>0.29583333333333334</v>
      </c>
      <c r="H17" s="56">
        <v>0.30833333333333335</v>
      </c>
      <c r="I17" s="56">
        <v>0.3138888888888889</v>
      </c>
    </row>
    <row r="18" spans="1:9" ht="19.5" customHeight="1">
      <c r="A18" s="54">
        <v>69</v>
      </c>
      <c r="B18" s="55" t="s">
        <v>225</v>
      </c>
      <c r="C18" s="56">
        <v>0.275</v>
      </c>
      <c r="D18" s="56">
        <v>0.2847222222222222</v>
      </c>
      <c r="E18" s="56">
        <v>0.3138888888888889</v>
      </c>
      <c r="F18" s="56">
        <v>0.30972222222222223</v>
      </c>
      <c r="G18" s="56">
        <v>0.31805555555555554</v>
      </c>
      <c r="H18" s="56"/>
      <c r="I18" s="56"/>
    </row>
    <row r="19" spans="1:9" ht="19.5" customHeight="1">
      <c r="A19" s="54">
        <v>78</v>
      </c>
      <c r="B19" s="55" t="s">
        <v>226</v>
      </c>
      <c r="C19" s="56">
        <v>0.27152777777777776</v>
      </c>
      <c r="D19" s="56"/>
      <c r="E19" s="56"/>
      <c r="F19" s="56"/>
      <c r="G19" s="56"/>
      <c r="H19" s="56"/>
      <c r="I19" s="56"/>
    </row>
    <row r="20" spans="1:9" ht="19.5" customHeight="1">
      <c r="A20" s="54">
        <v>84</v>
      </c>
      <c r="B20" s="55" t="s">
        <v>227</v>
      </c>
      <c r="C20" s="56">
        <v>0.27847222222222223</v>
      </c>
      <c r="D20" s="56">
        <v>0.2951388888888889</v>
      </c>
      <c r="E20" s="56">
        <v>0.3020833333333333</v>
      </c>
      <c r="F20" s="56">
        <v>0.30833333333333335</v>
      </c>
      <c r="G20" s="56">
        <v>0.31527777777777777</v>
      </c>
      <c r="H20" s="56">
        <v>0.32708333333333334</v>
      </c>
      <c r="I20" s="56">
        <v>0.32708333333333334</v>
      </c>
    </row>
    <row r="21" spans="1:9" ht="19.5" customHeight="1" thickBot="1">
      <c r="A21" s="58"/>
      <c r="B21" s="59"/>
      <c r="C21" s="60"/>
      <c r="D21" s="60"/>
      <c r="E21" s="60"/>
      <c r="F21" s="60"/>
      <c r="G21" s="60"/>
      <c r="H21" s="60"/>
      <c r="I21" s="60"/>
    </row>
    <row r="22" spans="1:9" ht="19.5" customHeight="1" hidden="1" thickBot="1">
      <c r="A22" s="71"/>
      <c r="B22" s="72"/>
      <c r="C22" s="73">
        <f aca="true" t="shared" si="1" ref="C22:I22">IF(SUM(C11:C21)=0,"99:99:99",MIN(C11:C21))</f>
        <v>0.27152777777777776</v>
      </c>
      <c r="D22" s="73">
        <f t="shared" si="1"/>
        <v>0.2847222222222222</v>
      </c>
      <c r="E22" s="73">
        <f t="shared" si="1"/>
        <v>0.2847222222222222</v>
      </c>
      <c r="F22" s="73">
        <f t="shared" si="1"/>
        <v>0.2986111111111111</v>
      </c>
      <c r="G22" s="73">
        <f t="shared" si="1"/>
        <v>0.29583333333333334</v>
      </c>
      <c r="H22" s="73">
        <f t="shared" si="1"/>
        <v>0.30833333333333335</v>
      </c>
      <c r="I22" s="73">
        <f t="shared" si="1"/>
        <v>0.3138888888888889</v>
      </c>
    </row>
    <row r="23" spans="1:9" ht="19.5" customHeight="1" thickBot="1">
      <c r="A23" s="71"/>
      <c r="B23" s="72"/>
      <c r="C23" s="73"/>
      <c r="D23" s="73"/>
      <c r="E23" s="73"/>
      <c r="F23" s="73"/>
      <c r="G23" s="73"/>
      <c r="H23" s="73"/>
      <c r="I23" s="73"/>
    </row>
    <row r="24" spans="1:9" ht="19.5" customHeight="1">
      <c r="A24" s="98" t="s">
        <v>25</v>
      </c>
      <c r="B24" s="100"/>
      <c r="C24" s="100"/>
      <c r="D24" s="100"/>
      <c r="E24" s="100"/>
      <c r="F24" s="100"/>
      <c r="G24" s="100"/>
      <c r="H24" s="100"/>
      <c r="I24" s="100"/>
    </row>
    <row r="25" spans="1:9" ht="19.5" customHeight="1" thickBot="1">
      <c r="A25" s="44" t="s">
        <v>14</v>
      </c>
      <c r="B25" s="45" t="s">
        <v>2</v>
      </c>
      <c r="C25" s="46" t="s">
        <v>15</v>
      </c>
      <c r="D25" s="46" t="s">
        <v>16</v>
      </c>
      <c r="E25" s="46" t="s">
        <v>17</v>
      </c>
      <c r="F25" s="46" t="s">
        <v>18</v>
      </c>
      <c r="G25" s="46" t="s">
        <v>19</v>
      </c>
      <c r="H25" s="46" t="s">
        <v>20</v>
      </c>
      <c r="I25" s="46" t="s">
        <v>21</v>
      </c>
    </row>
    <row r="26" spans="1:9" ht="19.5" customHeight="1">
      <c r="A26" s="50">
        <v>93</v>
      </c>
      <c r="B26" s="51" t="s">
        <v>228</v>
      </c>
      <c r="C26" s="52">
        <v>0.30972222222222223</v>
      </c>
      <c r="D26" s="52">
        <v>0.3104166666666667</v>
      </c>
      <c r="E26" s="52">
        <v>0.3104166666666667</v>
      </c>
      <c r="F26" s="52">
        <v>0.3159722222222222</v>
      </c>
      <c r="G26" s="52">
        <v>0.35833333333333334</v>
      </c>
      <c r="H26" s="52">
        <v>0.375</v>
      </c>
      <c r="I26" s="52">
        <v>0.38472222222222224</v>
      </c>
    </row>
    <row r="27" spans="1:9" ht="19.5" customHeight="1">
      <c r="A27" s="54">
        <v>95</v>
      </c>
      <c r="B27" s="55" t="s">
        <v>229</v>
      </c>
      <c r="C27" s="56">
        <v>0.3055555555555556</v>
      </c>
      <c r="D27" s="56">
        <v>0.31180555555555556</v>
      </c>
      <c r="E27" s="56">
        <v>0.32708333333333334</v>
      </c>
      <c r="F27" s="56">
        <v>0.33819444444444446</v>
      </c>
      <c r="G27" s="56">
        <v>0.35555555555555557</v>
      </c>
      <c r="H27" s="56">
        <v>0.375</v>
      </c>
      <c r="I27" s="56"/>
    </row>
    <row r="28" spans="1:9" ht="19.5" customHeight="1">
      <c r="A28" s="54">
        <v>97</v>
      </c>
      <c r="B28" s="55" t="s">
        <v>230</v>
      </c>
      <c r="C28" s="56">
        <v>0.3020833333333333</v>
      </c>
      <c r="D28" s="56">
        <v>0.32569444444444445</v>
      </c>
      <c r="E28" s="56">
        <v>0.32708333333333334</v>
      </c>
      <c r="F28" s="56">
        <v>0.3423611111111111</v>
      </c>
      <c r="G28" s="56">
        <v>0.34652777777777777</v>
      </c>
      <c r="H28" s="56">
        <v>0.3736111111111111</v>
      </c>
      <c r="I28" s="56"/>
    </row>
    <row r="29" spans="1:9" ht="19.5" customHeight="1">
      <c r="A29" s="54">
        <v>105</v>
      </c>
      <c r="B29" s="55" t="s">
        <v>231</v>
      </c>
      <c r="C29" s="56">
        <v>0.01875</v>
      </c>
      <c r="D29" s="56"/>
      <c r="E29" s="56"/>
      <c r="F29" s="56"/>
      <c r="G29" s="56"/>
      <c r="H29" s="56"/>
      <c r="I29" s="56"/>
    </row>
    <row r="30" spans="1:9" ht="19.5" customHeight="1">
      <c r="A30" s="54">
        <v>106</v>
      </c>
      <c r="B30" s="55" t="s">
        <v>232</v>
      </c>
      <c r="C30" s="56">
        <v>0.3277777777777778</v>
      </c>
      <c r="D30" s="56">
        <v>0.32013888888888886</v>
      </c>
      <c r="E30" s="56">
        <v>0.3326388888888889</v>
      </c>
      <c r="F30" s="56">
        <v>0.3527777777777778</v>
      </c>
      <c r="G30" s="56">
        <v>0.33194444444444443</v>
      </c>
      <c r="H30" s="56">
        <v>0.35625</v>
      </c>
      <c r="I30" s="56"/>
    </row>
    <row r="31" spans="1:9" ht="19.5" customHeight="1">
      <c r="A31" s="54">
        <v>115</v>
      </c>
      <c r="B31" s="55" t="s">
        <v>233</v>
      </c>
      <c r="C31" s="56">
        <v>0.33125</v>
      </c>
      <c r="D31" s="56">
        <v>0.35208333333333336</v>
      </c>
      <c r="E31" s="56">
        <v>0.36527777777777776</v>
      </c>
      <c r="F31" s="56">
        <v>0.3875</v>
      </c>
      <c r="G31" s="56">
        <v>0.41180555555555554</v>
      </c>
      <c r="H31" s="56">
        <v>0.4236111111111111</v>
      </c>
      <c r="I31" s="56"/>
    </row>
    <row r="32" spans="1:9" ht="19.5" customHeight="1">
      <c r="A32" s="54">
        <v>122</v>
      </c>
      <c r="B32" s="55" t="s">
        <v>234</v>
      </c>
      <c r="C32" s="56">
        <v>0.29930555555555555</v>
      </c>
      <c r="D32" s="56">
        <v>0.33541666666666664</v>
      </c>
      <c r="E32" s="56">
        <v>0.7451388888888889</v>
      </c>
      <c r="F32" s="56">
        <v>0.32222222222222224</v>
      </c>
      <c r="G32" s="56">
        <v>0.33125</v>
      </c>
      <c r="H32" s="56"/>
      <c r="I32" s="56"/>
    </row>
    <row r="33" spans="1:9" ht="19.5" customHeight="1">
      <c r="A33" s="54">
        <v>124</v>
      </c>
      <c r="B33" s="55" t="s">
        <v>235</v>
      </c>
      <c r="C33" s="56">
        <v>0.30694444444444446</v>
      </c>
      <c r="D33" s="56">
        <v>0.3333333333333333</v>
      </c>
      <c r="E33" s="56">
        <v>0.34375</v>
      </c>
      <c r="F33" s="56">
        <v>0.36736111111111114</v>
      </c>
      <c r="G33" s="56">
        <v>0.4979166666666667</v>
      </c>
      <c r="H33" s="56">
        <v>0.37083333333333335</v>
      </c>
      <c r="I33" s="56"/>
    </row>
    <row r="34" spans="1:9" ht="19.5" customHeight="1">
      <c r="A34" s="54">
        <v>131</v>
      </c>
      <c r="B34" s="55" t="s">
        <v>236</v>
      </c>
      <c r="C34" s="56">
        <v>0.3875</v>
      </c>
      <c r="D34" s="56">
        <v>0.40347222222222223</v>
      </c>
      <c r="E34" s="56">
        <v>0.41875</v>
      </c>
      <c r="F34" s="56">
        <v>0.4423611111111111</v>
      </c>
      <c r="G34" s="56">
        <v>0.47708333333333336</v>
      </c>
      <c r="H34" s="56"/>
      <c r="I34" s="56"/>
    </row>
    <row r="35" spans="1:9" ht="19.5" customHeight="1">
      <c r="A35" s="54">
        <v>133</v>
      </c>
      <c r="B35" s="55" t="s">
        <v>237</v>
      </c>
      <c r="C35" s="56">
        <v>0.3888888888888889</v>
      </c>
      <c r="D35" s="56">
        <v>0.41388888888888886</v>
      </c>
      <c r="E35" s="56">
        <v>0.43333333333333335</v>
      </c>
      <c r="F35" s="56">
        <v>0.4597222222222222</v>
      </c>
      <c r="G35" s="56">
        <v>0.5013888888888889</v>
      </c>
      <c r="H35" s="56"/>
      <c r="I35" s="56"/>
    </row>
    <row r="36" spans="1:9" ht="19.5" customHeight="1">
      <c r="A36" s="54">
        <v>140</v>
      </c>
      <c r="B36" s="55" t="s">
        <v>238</v>
      </c>
      <c r="C36" s="56">
        <v>0.3263888888888889</v>
      </c>
      <c r="D36" s="56">
        <v>0.4097222222222222</v>
      </c>
      <c r="E36" s="56">
        <v>0.3902777777777778</v>
      </c>
      <c r="F36" s="56">
        <v>0.38680555555555557</v>
      </c>
      <c r="G36" s="56">
        <v>0.38333333333333336</v>
      </c>
      <c r="H36" s="56">
        <v>0.35833333333333334</v>
      </c>
      <c r="I36" s="56"/>
    </row>
    <row r="37" spans="1:9" ht="19.5" customHeight="1">
      <c r="A37" s="54">
        <v>146</v>
      </c>
      <c r="B37" s="55" t="s">
        <v>239</v>
      </c>
      <c r="C37" s="56">
        <v>0.32916666666666666</v>
      </c>
      <c r="D37" s="56"/>
      <c r="E37" s="56"/>
      <c r="F37" s="56"/>
      <c r="G37" s="56"/>
      <c r="H37" s="56"/>
      <c r="I37" s="56"/>
    </row>
    <row r="38" spans="1:9" ht="19.5" customHeight="1">
      <c r="A38" s="54">
        <v>148</v>
      </c>
      <c r="B38" s="55" t="s">
        <v>240</v>
      </c>
      <c r="C38" s="56">
        <v>0.2986111111111111</v>
      </c>
      <c r="D38" s="56">
        <v>0.29375</v>
      </c>
      <c r="E38" s="56">
        <v>0.30625</v>
      </c>
      <c r="F38" s="56">
        <v>0.3125</v>
      </c>
      <c r="G38" s="56">
        <v>0.32569444444444445</v>
      </c>
      <c r="H38" s="56">
        <v>0.33125</v>
      </c>
      <c r="I38" s="56">
        <v>0.33125</v>
      </c>
    </row>
    <row r="39" spans="1:9" ht="19.5" customHeight="1">
      <c r="A39" s="54">
        <v>149</v>
      </c>
      <c r="B39" s="55" t="s">
        <v>241</v>
      </c>
      <c r="C39" s="56">
        <v>0.3416666666666667</v>
      </c>
      <c r="D39" s="56">
        <v>0.3625</v>
      </c>
      <c r="E39" s="56">
        <v>0.37222222222222223</v>
      </c>
      <c r="F39" s="56">
        <v>0.3923611111111111</v>
      </c>
      <c r="G39" s="56">
        <v>0.40625</v>
      </c>
      <c r="H39" s="56">
        <v>0.4888888888888889</v>
      </c>
      <c r="I39" s="56"/>
    </row>
    <row r="40" spans="1:9" ht="19.5" customHeight="1">
      <c r="A40" s="54">
        <v>158</v>
      </c>
      <c r="B40" s="55" t="s">
        <v>242</v>
      </c>
      <c r="C40" s="56">
        <v>0.33055555555555555</v>
      </c>
      <c r="D40" s="56">
        <v>0.3333333333333333</v>
      </c>
      <c r="E40" s="56">
        <v>0.34652777777777777</v>
      </c>
      <c r="F40" s="56">
        <v>0.35</v>
      </c>
      <c r="G40" s="56">
        <v>0.3625</v>
      </c>
      <c r="H40" s="56">
        <v>0.37083333333333335</v>
      </c>
      <c r="I40" s="56"/>
    </row>
    <row r="41" spans="1:9" ht="19.5" customHeight="1">
      <c r="A41" s="54">
        <v>164</v>
      </c>
      <c r="B41" s="55" t="s">
        <v>243</v>
      </c>
      <c r="C41" s="56">
        <v>0.3034722222222222</v>
      </c>
      <c r="D41" s="56">
        <v>0.31527777777777777</v>
      </c>
      <c r="E41" s="56">
        <v>0.34305555555555556</v>
      </c>
      <c r="F41" s="56">
        <v>0.36319444444444443</v>
      </c>
      <c r="G41" s="56">
        <v>0.36319444444444443</v>
      </c>
      <c r="H41" s="56">
        <v>0.3875</v>
      </c>
      <c r="I41" s="56"/>
    </row>
    <row r="42" spans="1:9" ht="19.5" customHeight="1">
      <c r="A42" s="54">
        <v>174</v>
      </c>
      <c r="B42" s="55" t="s">
        <v>244</v>
      </c>
      <c r="C42" s="56">
        <v>0.2708333333333333</v>
      </c>
      <c r="D42" s="56">
        <v>0.28958333333333336</v>
      </c>
      <c r="E42" s="56">
        <v>0.2923611111111111</v>
      </c>
      <c r="F42" s="56">
        <v>0.30486111111111114</v>
      </c>
      <c r="G42" s="56">
        <v>0.30486111111111114</v>
      </c>
      <c r="H42" s="56">
        <v>0.31527777777777777</v>
      </c>
      <c r="I42" s="56">
        <v>0.32569444444444445</v>
      </c>
    </row>
    <row r="43" spans="1:9" ht="19.5" customHeight="1">
      <c r="A43" s="54">
        <v>233</v>
      </c>
      <c r="B43" s="55" t="s">
        <v>245</v>
      </c>
      <c r="C43" s="56">
        <v>0.28888888888888886</v>
      </c>
      <c r="D43" s="56">
        <v>0.29930555555555555</v>
      </c>
      <c r="E43" s="56">
        <v>0.3013888888888889</v>
      </c>
      <c r="F43" s="56">
        <v>0.3090277777777778</v>
      </c>
      <c r="G43" s="56">
        <v>0.32013888888888886</v>
      </c>
      <c r="H43" s="56">
        <v>0.3263888888888889</v>
      </c>
      <c r="I43" s="56">
        <v>0.33055555555555555</v>
      </c>
    </row>
    <row r="44" spans="1:9" ht="19.5" customHeight="1">
      <c r="A44" s="54">
        <v>235</v>
      </c>
      <c r="B44" s="55" t="s">
        <v>246</v>
      </c>
      <c r="C44" s="56">
        <v>0.35833333333333334</v>
      </c>
      <c r="D44" s="56">
        <v>0.3902777777777778</v>
      </c>
      <c r="E44" s="56">
        <v>0.4111111111111111</v>
      </c>
      <c r="F44" s="56">
        <v>0.42986111111111114</v>
      </c>
      <c r="G44" s="56">
        <v>0.45208333333333334</v>
      </c>
      <c r="H44" s="56"/>
      <c r="I44" s="56"/>
    </row>
    <row r="45" spans="1:9" ht="19.5" customHeight="1">
      <c r="A45" s="54">
        <v>333</v>
      </c>
      <c r="B45" s="55" t="s">
        <v>247</v>
      </c>
      <c r="C45" s="56">
        <v>0.3104166666666667</v>
      </c>
      <c r="D45" s="56">
        <v>0.33819444444444446</v>
      </c>
      <c r="E45" s="56">
        <v>0.3680555555555556</v>
      </c>
      <c r="F45" s="56">
        <v>0.38472222222222224</v>
      </c>
      <c r="G45" s="56">
        <v>0.39861111111111114</v>
      </c>
      <c r="H45" s="56">
        <v>0.3548611111111111</v>
      </c>
      <c r="I45" s="56"/>
    </row>
    <row r="46" spans="1:9" ht="19.5" customHeight="1" thickBot="1">
      <c r="A46" s="58"/>
      <c r="B46" s="59"/>
      <c r="C46" s="60"/>
      <c r="D46" s="60"/>
      <c r="E46" s="60"/>
      <c r="F46" s="60"/>
      <c r="G46" s="60"/>
      <c r="H46" s="60"/>
      <c r="I46" s="60"/>
    </row>
    <row r="47" spans="3:9" ht="19.5" customHeight="1" hidden="1">
      <c r="C47" s="70">
        <f aca="true" t="shared" si="2" ref="C47:I47">IF(SUM(C26:C46)=0,"99:99:99",MIN(C26:C46))</f>
        <v>0.01875</v>
      </c>
      <c r="D47" s="70">
        <f t="shared" si="2"/>
        <v>0.28958333333333336</v>
      </c>
      <c r="E47" s="70">
        <f t="shared" si="2"/>
        <v>0.2923611111111111</v>
      </c>
      <c r="F47" s="70">
        <f t="shared" si="2"/>
        <v>0.30486111111111114</v>
      </c>
      <c r="G47" s="70">
        <f t="shared" si="2"/>
        <v>0.30486111111111114</v>
      </c>
      <c r="H47" s="70">
        <f t="shared" si="2"/>
        <v>0.31527777777777777</v>
      </c>
      <c r="I47" s="70">
        <f t="shared" si="2"/>
        <v>0.32569444444444445</v>
      </c>
    </row>
    <row r="48" ht="19.5" customHeight="1" thickBot="1"/>
    <row r="49" spans="1:8" ht="19.5" customHeight="1">
      <c r="A49" s="98" t="s">
        <v>26</v>
      </c>
      <c r="B49" s="100"/>
      <c r="C49" s="100"/>
      <c r="D49" s="100"/>
      <c r="E49" s="100"/>
      <c r="F49" s="100"/>
      <c r="G49" s="100"/>
      <c r="H49" s="101"/>
    </row>
    <row r="50" spans="1:8" ht="19.5" customHeight="1" thickBot="1">
      <c r="A50" s="44" t="s">
        <v>14</v>
      </c>
      <c r="B50" s="45" t="s">
        <v>2</v>
      </c>
      <c r="C50" s="46" t="s">
        <v>15</v>
      </c>
      <c r="D50" s="46" t="s">
        <v>16</v>
      </c>
      <c r="E50" s="46" t="s">
        <v>17</v>
      </c>
      <c r="F50" s="46" t="s">
        <v>18</v>
      </c>
      <c r="G50" s="46" t="s">
        <v>19</v>
      </c>
      <c r="H50" s="48" t="s">
        <v>20</v>
      </c>
    </row>
    <row r="51" spans="1:8" ht="19.5" customHeight="1">
      <c r="A51" s="74">
        <v>181</v>
      </c>
      <c r="B51" s="75" t="s">
        <v>248</v>
      </c>
      <c r="C51" s="56">
        <v>0.40069444444444446</v>
      </c>
      <c r="D51" s="56">
        <v>0.3958333333333333</v>
      </c>
      <c r="E51" s="56">
        <v>0.4263888888888889</v>
      </c>
      <c r="F51" s="56"/>
      <c r="G51" s="56"/>
      <c r="H51" s="76"/>
    </row>
    <row r="52" spans="1:8" ht="19.5" customHeight="1" thickBot="1">
      <c r="A52" s="77"/>
      <c r="B52" s="78"/>
      <c r="C52" s="79"/>
      <c r="D52" s="79"/>
      <c r="E52" s="79"/>
      <c r="F52" s="79"/>
      <c r="G52" s="79"/>
      <c r="H52" s="80"/>
    </row>
    <row r="53" spans="3:8" ht="19.5" customHeight="1" hidden="1">
      <c r="C53" s="70">
        <f aca="true" t="shared" si="3" ref="C53:H53">IF(SUM(C51:C52)=0,"99:99:99",MIN(C51:C52))</f>
        <v>0.40069444444444446</v>
      </c>
      <c r="D53" s="70">
        <f t="shared" si="3"/>
        <v>0.3958333333333333</v>
      </c>
      <c r="E53" s="70">
        <f t="shared" si="3"/>
        <v>0.4263888888888889</v>
      </c>
      <c r="F53" s="70" t="str">
        <f t="shared" si="3"/>
        <v>99:99:99</v>
      </c>
      <c r="G53" s="70" t="str">
        <f t="shared" si="3"/>
        <v>99:99:99</v>
      </c>
      <c r="H53" s="70" t="str">
        <f t="shared" si="3"/>
        <v>99:99:99</v>
      </c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4">
    <mergeCell ref="A1:I1"/>
    <mergeCell ref="A9:I9"/>
    <mergeCell ref="A24:I24"/>
    <mergeCell ref="A49:H49"/>
  </mergeCells>
  <conditionalFormatting sqref="C55:C65536 C53:H54 C47:I47 C48 C50 C22:I22 C25 C23 C10 C8 C7:I7 C2">
    <cfRule type="cellIs" priority="1" dxfId="0" operator="equal" stopIfTrue="1">
      <formula>#REF!</formula>
    </cfRule>
  </conditionalFormatting>
  <conditionalFormatting sqref="D55:D65536 D48 D50 D23 D25 D10 D8 D2">
    <cfRule type="cellIs" priority="2" dxfId="0" operator="equal" stopIfTrue="1">
      <formula>#REF!</formula>
    </cfRule>
  </conditionalFormatting>
  <conditionalFormatting sqref="E55:E65536 E48 E50:G50 E23 E25 E10 E8 E2">
    <cfRule type="cellIs" priority="3" dxfId="0" operator="equal" stopIfTrue="1">
      <formula>#REF!</formula>
    </cfRule>
  </conditionalFormatting>
  <conditionalFormatting sqref="F55:H65536 I48:I65536 F48:H48 H50 F23:I23 F25:I25 F8:I8 F10:I10 F2:I2">
    <cfRule type="cellIs" priority="4" dxfId="0" operator="equal" stopIfTrue="1">
      <formula>#REF!</formula>
    </cfRule>
  </conditionalFormatting>
  <conditionalFormatting sqref="C52">
    <cfRule type="cellIs" priority="5" dxfId="0" operator="equal" stopIfTrue="1">
      <formula>#REF!</formula>
    </cfRule>
  </conditionalFormatting>
  <conditionalFormatting sqref="D52">
    <cfRule type="cellIs" priority="6" dxfId="0" operator="equal" stopIfTrue="1">
      <formula>#REF!</formula>
    </cfRule>
  </conditionalFormatting>
  <conditionalFormatting sqref="E52">
    <cfRule type="cellIs" priority="7" dxfId="0" operator="equal" stopIfTrue="1">
      <formula>#REF!</formula>
    </cfRule>
  </conditionalFormatting>
  <conditionalFormatting sqref="F52">
    <cfRule type="cellIs" priority="8" dxfId="0" operator="equal" stopIfTrue="1">
      <formula>#REF!</formula>
    </cfRule>
  </conditionalFormatting>
  <conditionalFormatting sqref="G52">
    <cfRule type="cellIs" priority="9" dxfId="0" operator="equal" stopIfTrue="1">
      <formula>#REF!</formula>
    </cfRule>
  </conditionalFormatting>
  <conditionalFormatting sqref="H51:H52">
    <cfRule type="cellIs" priority="10" dxfId="0" operator="equal" stopIfTrue="1">
      <formula>#REF!</formula>
    </cfRule>
  </conditionalFormatting>
  <conditionalFormatting sqref="C51">
    <cfRule type="cellIs" priority="11" dxfId="0" operator="equal" stopIfTrue="1">
      <formula>$C$53</formula>
    </cfRule>
  </conditionalFormatting>
  <conditionalFormatting sqref="D51">
    <cfRule type="cellIs" priority="12" dxfId="0" operator="equal" stopIfTrue="1">
      <formula>$D$53</formula>
    </cfRule>
  </conditionalFormatting>
  <conditionalFormatting sqref="E51">
    <cfRule type="cellIs" priority="13" dxfId="0" operator="equal" stopIfTrue="1">
      <formula>$E$53</formula>
    </cfRule>
  </conditionalFormatting>
  <conditionalFormatting sqref="F51">
    <cfRule type="cellIs" priority="14" dxfId="0" operator="equal" stopIfTrue="1">
      <formula>$F$53</formula>
    </cfRule>
  </conditionalFormatting>
  <conditionalFormatting sqref="G51">
    <cfRule type="cellIs" priority="15" dxfId="0" operator="equal" stopIfTrue="1">
      <formula>$G$53</formula>
    </cfRule>
  </conditionalFormatting>
  <conditionalFormatting sqref="C26:C46">
    <cfRule type="cellIs" priority="16" dxfId="0" operator="equal" stopIfTrue="1">
      <formula>$C$47</formula>
    </cfRule>
  </conditionalFormatting>
  <conditionalFormatting sqref="D26:D46">
    <cfRule type="cellIs" priority="17" dxfId="0" operator="equal" stopIfTrue="1">
      <formula>$D$47</formula>
    </cfRule>
  </conditionalFormatting>
  <conditionalFormatting sqref="E26:E46">
    <cfRule type="cellIs" priority="18" dxfId="0" operator="equal" stopIfTrue="1">
      <formula>$E$47</formula>
    </cfRule>
  </conditionalFormatting>
  <conditionalFormatting sqref="F26:F46">
    <cfRule type="cellIs" priority="19" dxfId="0" operator="equal" stopIfTrue="1">
      <formula>$F$47</formula>
    </cfRule>
  </conditionalFormatting>
  <conditionalFormatting sqref="G26:G46">
    <cfRule type="cellIs" priority="20" dxfId="0" operator="equal" stopIfTrue="1">
      <formula>$G$47</formula>
    </cfRule>
  </conditionalFormatting>
  <conditionalFormatting sqref="H26:H46">
    <cfRule type="cellIs" priority="21" dxfId="0" operator="equal" stopIfTrue="1">
      <formula>$H$47</formula>
    </cfRule>
  </conditionalFormatting>
  <conditionalFormatting sqref="I26:I46">
    <cfRule type="cellIs" priority="22" dxfId="0" operator="equal" stopIfTrue="1">
      <formula>$I$47</formula>
    </cfRule>
  </conditionalFormatting>
  <conditionalFormatting sqref="H11:H21">
    <cfRule type="cellIs" priority="23" dxfId="0" operator="equal" stopIfTrue="1">
      <formula>$H$22</formula>
    </cfRule>
  </conditionalFormatting>
  <conditionalFormatting sqref="C11:C21">
    <cfRule type="cellIs" priority="24" dxfId="0" operator="equal" stopIfTrue="1">
      <formula>$C$22</formula>
    </cfRule>
  </conditionalFormatting>
  <conditionalFormatting sqref="D11:D21">
    <cfRule type="cellIs" priority="25" dxfId="0" operator="equal" stopIfTrue="1">
      <formula>$D$22</formula>
    </cfRule>
  </conditionalFormatting>
  <conditionalFormatting sqref="E11:E21">
    <cfRule type="cellIs" priority="26" dxfId="0" operator="equal" stopIfTrue="1">
      <formula>$E$22</formula>
    </cfRule>
  </conditionalFormatting>
  <conditionalFormatting sqref="G11:G21">
    <cfRule type="cellIs" priority="27" dxfId="0" operator="equal" stopIfTrue="1">
      <formula>$G$22</formula>
    </cfRule>
  </conditionalFormatting>
  <conditionalFormatting sqref="F11:F21">
    <cfRule type="cellIs" priority="28" dxfId="0" operator="equal" stopIfTrue="1">
      <formula>$F$22</formula>
    </cfRule>
  </conditionalFormatting>
  <conditionalFormatting sqref="I11:I21">
    <cfRule type="cellIs" priority="29" dxfId="0" operator="equal" stopIfTrue="1">
      <formula>$I$22</formula>
    </cfRule>
  </conditionalFormatting>
  <conditionalFormatting sqref="C3:C6">
    <cfRule type="cellIs" priority="30" dxfId="0" operator="equal" stopIfTrue="1">
      <formula>$C$7</formula>
    </cfRule>
  </conditionalFormatting>
  <conditionalFormatting sqref="D3:D6">
    <cfRule type="cellIs" priority="31" dxfId="0" operator="equal" stopIfTrue="1">
      <formula>$D$7</formula>
    </cfRule>
  </conditionalFormatting>
  <conditionalFormatting sqref="E3:E6">
    <cfRule type="cellIs" priority="32" dxfId="0" operator="equal" stopIfTrue="1">
      <formula>$E$7</formula>
    </cfRule>
  </conditionalFormatting>
  <conditionalFormatting sqref="F3:F6">
    <cfRule type="cellIs" priority="33" dxfId="0" operator="equal" stopIfTrue="1">
      <formula>$F$7</formula>
    </cfRule>
  </conditionalFormatting>
  <conditionalFormatting sqref="G3:G6">
    <cfRule type="cellIs" priority="34" dxfId="0" operator="equal" stopIfTrue="1">
      <formula>$G$7</formula>
    </cfRule>
  </conditionalFormatting>
  <conditionalFormatting sqref="H3:H6">
    <cfRule type="cellIs" priority="35" dxfId="0" operator="equal" stopIfTrue="1">
      <formula>$H$7</formula>
    </cfRule>
  </conditionalFormatting>
  <conditionalFormatting sqref="I3:I6">
    <cfRule type="cellIs" priority="36" dxfId="0" operator="equal" stopIfTrue="1">
      <formula>$I$7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16"/>
    </sheetView>
  </sheetViews>
  <sheetFormatPr defaultColWidth="11.421875" defaultRowHeight="12.75"/>
  <cols>
    <col min="1" max="1" width="10.7109375" style="69" customWidth="1"/>
    <col min="2" max="2" width="24.421875" style="43" customWidth="1"/>
    <col min="3" max="7" width="10.7109375" style="70" customWidth="1"/>
    <col min="8" max="16384" width="11.421875" style="43" customWidth="1"/>
  </cols>
  <sheetData>
    <row r="1" spans="1:7" ht="19.5" customHeight="1">
      <c r="A1" s="98" t="s">
        <v>27</v>
      </c>
      <c r="B1" s="100"/>
      <c r="C1" s="100"/>
      <c r="D1" s="100"/>
      <c r="E1" s="100"/>
      <c r="F1" s="100"/>
      <c r="G1" s="100"/>
    </row>
    <row r="2" spans="1:7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</row>
    <row r="3" spans="1:7" ht="19.5" customHeight="1">
      <c r="A3" s="74">
        <v>199</v>
      </c>
      <c r="B3" s="75" t="s">
        <v>196</v>
      </c>
      <c r="C3" s="81">
        <v>0.24027777777777778</v>
      </c>
      <c r="D3" s="81">
        <v>0.2625</v>
      </c>
      <c r="E3" s="81">
        <v>0.25625</v>
      </c>
      <c r="F3" s="81">
        <v>0.26944444444444443</v>
      </c>
      <c r="G3" s="81">
        <v>0.26805555555555555</v>
      </c>
    </row>
    <row r="4" spans="1:7" ht="19.5" customHeight="1">
      <c r="A4" s="82">
        <v>200</v>
      </c>
      <c r="B4" s="83" t="s">
        <v>197</v>
      </c>
      <c r="C4" s="84">
        <v>0.28194444444444444</v>
      </c>
      <c r="D4" s="84">
        <v>0.3</v>
      </c>
      <c r="E4" s="84">
        <v>0.30625</v>
      </c>
      <c r="F4" s="84">
        <v>0.40694444444444444</v>
      </c>
      <c r="G4" s="84"/>
    </row>
    <row r="5" spans="1:7" ht="19.5" customHeight="1" thickBot="1">
      <c r="A5" s="77"/>
      <c r="B5" s="78"/>
      <c r="C5" s="79"/>
      <c r="D5" s="79"/>
      <c r="E5" s="79"/>
      <c r="F5" s="79"/>
      <c r="G5" s="79"/>
    </row>
    <row r="6" spans="3:7" ht="19.5" customHeight="1" hidden="1">
      <c r="C6" s="70">
        <f>IF(SUM(C3:C5)=0,"99:99:99",MIN(C3:C5))</f>
        <v>0.24027777777777778</v>
      </c>
      <c r="D6" s="70">
        <f>IF(SUM(D3:D5)=0,"99:99:99",MIN(D3:D5))</f>
        <v>0.2625</v>
      </c>
      <c r="E6" s="70">
        <f>IF(SUM(E3:E5)=0,"99:99:99",MIN(E3:E5))</f>
        <v>0.25625</v>
      </c>
      <c r="F6" s="70">
        <f>IF(SUM(F3:F5)=0,"99:99:99",MIN(F3:F5))</f>
        <v>0.26944444444444443</v>
      </c>
      <c r="G6" s="70">
        <f>IF(SUM(G3:G5)=0,"99:99:99",MIN(G3:G5))</f>
        <v>0.26805555555555555</v>
      </c>
    </row>
    <row r="7" ht="19.5" customHeight="1"/>
    <row r="8" ht="19.5" customHeight="1" thickBot="1"/>
    <row r="9" spans="1:7" ht="19.5" customHeight="1">
      <c r="A9" s="98" t="s">
        <v>28</v>
      </c>
      <c r="B9" s="100"/>
      <c r="C9" s="100"/>
      <c r="D9" s="100"/>
      <c r="E9" s="100"/>
      <c r="F9" s="100"/>
      <c r="G9" s="100"/>
    </row>
    <row r="10" spans="1:7" ht="19.5" customHeight="1" thickBot="1">
      <c r="A10" s="44" t="s">
        <v>14</v>
      </c>
      <c r="B10" s="45" t="s">
        <v>2</v>
      </c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</row>
    <row r="11" spans="1:7" ht="19.5" customHeight="1">
      <c r="A11" s="50">
        <v>1</v>
      </c>
      <c r="B11" s="51" t="s">
        <v>190</v>
      </c>
      <c r="C11" s="52">
        <v>0.26944444444444443</v>
      </c>
      <c r="D11" s="52">
        <v>0.2791666666666667</v>
      </c>
      <c r="E11" s="52">
        <v>0.2965277777777778</v>
      </c>
      <c r="F11" s="52"/>
      <c r="G11" s="52"/>
    </row>
    <row r="12" spans="1:7" ht="19.5" customHeight="1">
      <c r="A12" s="54">
        <v>4</v>
      </c>
      <c r="B12" s="55" t="s">
        <v>191</v>
      </c>
      <c r="C12" s="56">
        <v>0.31875</v>
      </c>
      <c r="D12" s="56">
        <v>0.33194444444444443</v>
      </c>
      <c r="E12" s="56">
        <v>0.34791666666666665</v>
      </c>
      <c r="F12" s="56"/>
      <c r="G12" s="56"/>
    </row>
    <row r="13" spans="1:7" ht="19.5" customHeight="1">
      <c r="A13" s="54">
        <v>8</v>
      </c>
      <c r="B13" s="55" t="s">
        <v>192</v>
      </c>
      <c r="C13" s="56">
        <v>0.4375</v>
      </c>
      <c r="D13" s="56">
        <v>0.5180555555555556</v>
      </c>
      <c r="E13" s="56"/>
      <c r="F13" s="56"/>
      <c r="G13" s="56"/>
    </row>
    <row r="14" spans="1:7" ht="19.5" customHeight="1">
      <c r="A14" s="54">
        <v>12</v>
      </c>
      <c r="B14" s="55" t="s">
        <v>193</v>
      </c>
      <c r="C14" s="56">
        <v>0.3548611111111111</v>
      </c>
      <c r="D14" s="56">
        <v>0.3909722222222222</v>
      </c>
      <c r="E14" s="56">
        <v>0.45208333333333334</v>
      </c>
      <c r="F14" s="56"/>
      <c r="G14" s="56"/>
    </row>
    <row r="15" spans="1:7" ht="19.5" customHeight="1">
      <c r="A15" s="54">
        <v>15</v>
      </c>
      <c r="B15" s="55" t="s">
        <v>194</v>
      </c>
      <c r="C15" s="56">
        <v>0.29375</v>
      </c>
      <c r="D15" s="56">
        <v>0.3104166666666667</v>
      </c>
      <c r="E15" s="56">
        <v>0.3277777777777778</v>
      </c>
      <c r="F15" s="56"/>
      <c r="G15" s="56"/>
    </row>
    <row r="16" spans="1:7" ht="19.5" customHeight="1">
      <c r="A16" s="54">
        <v>29</v>
      </c>
      <c r="B16" s="55" t="s">
        <v>195</v>
      </c>
      <c r="C16" s="56">
        <v>0.29444444444444445</v>
      </c>
      <c r="D16" s="56">
        <v>0.3104166666666667</v>
      </c>
      <c r="E16" s="56">
        <v>0.3055555555555556</v>
      </c>
      <c r="F16" s="56"/>
      <c r="G16" s="56"/>
    </row>
    <row r="17" spans="1:7" ht="19.5" customHeight="1" thickBot="1">
      <c r="A17" s="58"/>
      <c r="B17" s="59"/>
      <c r="C17" s="60"/>
      <c r="D17" s="60"/>
      <c r="E17" s="60"/>
      <c r="F17" s="60"/>
      <c r="G17" s="60"/>
    </row>
    <row r="18" spans="1:7" ht="19.5" customHeight="1" hidden="1" thickBot="1">
      <c r="A18" s="71"/>
      <c r="B18" s="72"/>
      <c r="C18" s="73">
        <f>IF(SUM(C11:C17)=0,"99:99:99",MIN(C11:C17))</f>
        <v>0.26944444444444443</v>
      </c>
      <c r="D18" s="73">
        <f>IF(SUM(D11:D17)=0,"99:99:99",MIN(D11:D17))</f>
        <v>0.2791666666666667</v>
      </c>
      <c r="E18" s="73">
        <f>IF(SUM(E11:E17)=0,"99:99:99",MIN(E11:E17))</f>
        <v>0.2965277777777778</v>
      </c>
      <c r="F18" s="73"/>
      <c r="G18" s="73"/>
    </row>
    <row r="19" spans="1:7" ht="19.5" customHeight="1">
      <c r="A19" s="85"/>
      <c r="B19" s="86"/>
      <c r="C19" s="87"/>
      <c r="D19" s="87"/>
      <c r="E19" s="87"/>
      <c r="F19" s="87"/>
      <c r="G19" s="87"/>
    </row>
    <row r="20" spans="1:7" ht="19.5" customHeight="1">
      <c r="A20" s="88"/>
      <c r="B20" s="89"/>
      <c r="C20" s="90"/>
      <c r="D20" s="90"/>
      <c r="E20" s="90"/>
      <c r="F20" s="90"/>
      <c r="G20" s="9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">
    <mergeCell ref="A1:G1"/>
    <mergeCell ref="A9:G9"/>
  </mergeCells>
  <conditionalFormatting sqref="C20:C65536 C18:G19 C6:G8 C10 C2">
    <cfRule type="cellIs" priority="1" dxfId="0" operator="equal" stopIfTrue="1">
      <formula>#REF!</formula>
    </cfRule>
  </conditionalFormatting>
  <conditionalFormatting sqref="D20:D65536 D10 D2">
    <cfRule type="cellIs" priority="2" dxfId="0" operator="equal" stopIfTrue="1">
      <formula>#REF!</formula>
    </cfRule>
  </conditionalFormatting>
  <conditionalFormatting sqref="E20:G65536 E10:G10 E2:G2">
    <cfRule type="cellIs" priority="3" dxfId="0" operator="equal" stopIfTrue="1">
      <formula>#REF!</formula>
    </cfRule>
  </conditionalFormatting>
  <conditionalFormatting sqref="C11:C17">
    <cfRule type="cellIs" priority="4" dxfId="0" operator="equal" stopIfTrue="1">
      <formula>$C$18</formula>
    </cfRule>
  </conditionalFormatting>
  <conditionalFormatting sqref="D11:D17">
    <cfRule type="cellIs" priority="5" dxfId="0" operator="equal" stopIfTrue="1">
      <formula>$D$18</formula>
    </cfRule>
  </conditionalFormatting>
  <conditionalFormatting sqref="E11:G17">
    <cfRule type="cellIs" priority="6" dxfId="0" operator="equal" stopIfTrue="1">
      <formula>$E$18</formula>
    </cfRule>
  </conditionalFormatting>
  <conditionalFormatting sqref="C3:C5">
    <cfRule type="cellIs" priority="7" dxfId="0" operator="equal" stopIfTrue="1">
      <formula>$C$6</formula>
    </cfRule>
  </conditionalFormatting>
  <conditionalFormatting sqref="D3:D5">
    <cfRule type="cellIs" priority="8" dxfId="0" operator="equal" stopIfTrue="1">
      <formula>$D$6</formula>
    </cfRule>
  </conditionalFormatting>
  <conditionalFormatting sqref="E3:E5">
    <cfRule type="cellIs" priority="9" dxfId="0" operator="equal" stopIfTrue="1">
      <formula>$E$6</formula>
    </cfRule>
  </conditionalFormatting>
  <conditionalFormatting sqref="F3:F5">
    <cfRule type="cellIs" priority="10" dxfId="0" operator="equal" stopIfTrue="1">
      <formula>$F$6</formula>
    </cfRule>
  </conditionalFormatting>
  <conditionalFormatting sqref="G3:G5">
    <cfRule type="cellIs" priority="11" dxfId="0" operator="equal" stopIfTrue="1">
      <formula>$G$6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J36"/>
    </sheetView>
  </sheetViews>
  <sheetFormatPr defaultColWidth="11.421875" defaultRowHeight="12.75"/>
  <cols>
    <col min="1" max="1" width="10.7109375" style="69" customWidth="1"/>
    <col min="2" max="2" width="24.421875" style="43" customWidth="1"/>
    <col min="3" max="10" width="9.00390625" style="70" customWidth="1"/>
    <col min="11" max="16384" width="11.421875" style="43" customWidth="1"/>
  </cols>
  <sheetData>
    <row r="1" spans="1:10" ht="19.5" customHeight="1">
      <c r="A1" s="98" t="s">
        <v>29</v>
      </c>
      <c r="B1" s="99"/>
      <c r="C1" s="99"/>
      <c r="D1" s="99"/>
      <c r="E1" s="99"/>
      <c r="F1" s="99"/>
      <c r="G1" s="99"/>
      <c r="H1" s="99"/>
      <c r="I1" s="99"/>
      <c r="J1" s="102"/>
    </row>
    <row r="2" spans="1:10" s="49" customFormat="1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  <c r="H2" s="46" t="s">
        <v>20</v>
      </c>
      <c r="I2" s="46" t="s">
        <v>21</v>
      </c>
      <c r="J2" s="47" t="s">
        <v>22</v>
      </c>
    </row>
    <row r="3" spans="1:10" ht="19.5" customHeight="1">
      <c r="A3" s="50">
        <v>1</v>
      </c>
      <c r="B3" s="51" t="s">
        <v>198</v>
      </c>
      <c r="C3" s="52">
        <v>0.08194444444444444</v>
      </c>
      <c r="D3" s="52">
        <v>0.08402777777777778</v>
      </c>
      <c r="E3" s="52">
        <v>0.10625</v>
      </c>
      <c r="F3" s="52">
        <v>0.09166666666666666</v>
      </c>
      <c r="G3" s="52">
        <v>0.09097222222222222</v>
      </c>
      <c r="H3" s="52">
        <v>0.8375</v>
      </c>
      <c r="I3" s="52"/>
      <c r="J3" s="53"/>
    </row>
    <row r="4" spans="1:10" ht="19.5" customHeight="1">
      <c r="A4" s="54">
        <v>3</v>
      </c>
      <c r="B4" s="55" t="s">
        <v>199</v>
      </c>
      <c r="C4" s="56">
        <v>0.06180555555555556</v>
      </c>
      <c r="D4" s="56">
        <v>0.07361111111111111</v>
      </c>
      <c r="E4" s="56">
        <v>0.08402777777777778</v>
      </c>
      <c r="F4" s="56">
        <v>0.07708333333333334</v>
      </c>
      <c r="G4" s="56">
        <v>0.07083333333333333</v>
      </c>
      <c r="H4" s="56">
        <v>0.0798611111111111</v>
      </c>
      <c r="I4" s="56">
        <v>0.06875</v>
      </c>
      <c r="J4" s="57"/>
    </row>
    <row r="5" spans="1:10" ht="19.5" customHeight="1">
      <c r="A5" s="54">
        <v>9</v>
      </c>
      <c r="B5" s="55" t="s">
        <v>200</v>
      </c>
      <c r="C5" s="56">
        <v>0.06666666666666667</v>
      </c>
      <c r="D5" s="56">
        <v>0.07291666666666667</v>
      </c>
      <c r="E5" s="56">
        <v>0.0763888888888889</v>
      </c>
      <c r="F5" s="56">
        <v>0.07777777777777778</v>
      </c>
      <c r="G5" s="56">
        <v>0.075</v>
      </c>
      <c r="H5" s="56">
        <v>0.08055555555555556</v>
      </c>
      <c r="I5" s="56">
        <v>0.08125</v>
      </c>
      <c r="J5" s="57"/>
    </row>
    <row r="6" spans="1:10" ht="19.5" customHeight="1">
      <c r="A6" s="54">
        <v>12</v>
      </c>
      <c r="B6" s="55" t="s">
        <v>201</v>
      </c>
      <c r="C6" s="56">
        <v>0.06388888888888888</v>
      </c>
      <c r="D6" s="56">
        <v>0.07430555555555556</v>
      </c>
      <c r="E6" s="56">
        <v>0.07569444444444444</v>
      </c>
      <c r="F6" s="56">
        <v>0.07916666666666666</v>
      </c>
      <c r="G6" s="56">
        <v>0.075</v>
      </c>
      <c r="H6" s="56">
        <v>0.0798611111111111</v>
      </c>
      <c r="I6" s="56">
        <v>0.07291666666666667</v>
      </c>
      <c r="J6" s="57"/>
    </row>
    <row r="7" spans="1:10" ht="19.5" customHeight="1">
      <c r="A7" s="54">
        <v>15</v>
      </c>
      <c r="B7" s="55" t="s">
        <v>202</v>
      </c>
      <c r="C7" s="56">
        <v>0.06736111111111111</v>
      </c>
      <c r="D7" s="56">
        <v>0.07361111111111111</v>
      </c>
      <c r="E7" s="56">
        <v>0.07569444444444444</v>
      </c>
      <c r="F7" s="56">
        <v>0.07152777777777777</v>
      </c>
      <c r="G7" s="56">
        <v>0.07569444444444444</v>
      </c>
      <c r="H7" s="56">
        <v>0.14583333333333334</v>
      </c>
      <c r="I7" s="56">
        <v>0.07083333333333333</v>
      </c>
      <c r="J7" s="57">
        <v>0.13402777777777777</v>
      </c>
    </row>
    <row r="8" spans="1:10" ht="19.5" customHeight="1" hidden="1">
      <c r="A8" s="54"/>
      <c r="B8" s="55"/>
      <c r="C8" s="56"/>
      <c r="D8" s="56"/>
      <c r="E8" s="56"/>
      <c r="F8" s="56"/>
      <c r="G8" s="56"/>
      <c r="H8" s="56"/>
      <c r="I8" s="56"/>
      <c r="J8" s="57"/>
    </row>
    <row r="9" spans="1:10" ht="19.5" customHeight="1" hidden="1">
      <c r="A9" s="54"/>
      <c r="B9" s="55"/>
      <c r="C9" s="56"/>
      <c r="D9" s="56"/>
      <c r="E9" s="56"/>
      <c r="F9" s="56"/>
      <c r="G9" s="56"/>
      <c r="H9" s="56"/>
      <c r="I9" s="56"/>
      <c r="J9" s="57"/>
    </row>
    <row r="10" spans="1:10" ht="19.5" customHeight="1" hidden="1">
      <c r="A10" s="54"/>
      <c r="B10" s="55"/>
      <c r="C10" s="56"/>
      <c r="D10" s="56"/>
      <c r="E10" s="56"/>
      <c r="F10" s="56"/>
      <c r="G10" s="56"/>
      <c r="H10" s="56"/>
      <c r="I10" s="56"/>
      <c r="J10" s="57"/>
    </row>
    <row r="11" spans="1:10" ht="19.5" customHeight="1" hidden="1">
      <c r="A11" s="54"/>
      <c r="B11" s="55"/>
      <c r="C11" s="56"/>
      <c r="D11" s="56"/>
      <c r="E11" s="56"/>
      <c r="F11" s="56"/>
      <c r="G11" s="56"/>
      <c r="H11" s="56"/>
      <c r="I11" s="56"/>
      <c r="J11" s="57"/>
    </row>
    <row r="12" spans="1:10" ht="19.5" customHeight="1" hidden="1">
      <c r="A12" s="54"/>
      <c r="B12" s="55"/>
      <c r="C12" s="56"/>
      <c r="D12" s="56"/>
      <c r="E12" s="56"/>
      <c r="F12" s="56"/>
      <c r="G12" s="56"/>
      <c r="H12" s="56"/>
      <c r="I12" s="56"/>
      <c r="J12" s="57"/>
    </row>
    <row r="13" spans="1:10" ht="19.5" customHeight="1" hidden="1">
      <c r="A13" s="54"/>
      <c r="B13" s="55"/>
      <c r="C13" s="56"/>
      <c r="D13" s="56"/>
      <c r="E13" s="56"/>
      <c r="F13" s="56"/>
      <c r="G13" s="56"/>
      <c r="H13" s="56"/>
      <c r="I13" s="56"/>
      <c r="J13" s="57"/>
    </row>
    <row r="14" spans="1:10" ht="19.5" customHeight="1" hidden="1">
      <c r="A14" s="54"/>
      <c r="B14" s="55"/>
      <c r="C14" s="56"/>
      <c r="D14" s="56"/>
      <c r="E14" s="56"/>
      <c r="F14" s="56"/>
      <c r="G14" s="56"/>
      <c r="H14" s="56"/>
      <c r="I14" s="56"/>
      <c r="J14" s="57"/>
    </row>
    <row r="15" spans="1:10" ht="19.5" customHeight="1" thickBot="1">
      <c r="A15" s="58"/>
      <c r="B15" s="59"/>
      <c r="C15" s="60"/>
      <c r="D15" s="60"/>
      <c r="E15" s="60"/>
      <c r="F15" s="60"/>
      <c r="G15" s="60"/>
      <c r="H15" s="60"/>
      <c r="I15" s="60"/>
      <c r="J15" s="61"/>
    </row>
    <row r="16" spans="1:10" ht="19.5" customHeight="1" hidden="1">
      <c r="A16" s="62"/>
      <c r="B16" s="63"/>
      <c r="C16" s="64">
        <f aca="true" t="shared" si="0" ref="C16:J16">IF(SUM(C3:C15)=0,"99:99:99",MIN(C3:C15))</f>
        <v>0.06180555555555556</v>
      </c>
      <c r="D16" s="64">
        <f t="shared" si="0"/>
        <v>0.07291666666666667</v>
      </c>
      <c r="E16" s="64">
        <f t="shared" si="0"/>
        <v>0.07569444444444444</v>
      </c>
      <c r="F16" s="64">
        <f t="shared" si="0"/>
        <v>0.07152777777777777</v>
      </c>
      <c r="G16" s="64">
        <f t="shared" si="0"/>
        <v>0.07083333333333333</v>
      </c>
      <c r="H16" s="64">
        <f t="shared" si="0"/>
        <v>0.0798611111111111</v>
      </c>
      <c r="I16" s="64">
        <f t="shared" si="0"/>
        <v>0.06875</v>
      </c>
      <c r="J16" s="64">
        <f t="shared" si="0"/>
        <v>0.13402777777777777</v>
      </c>
    </row>
    <row r="17" spans="1:10" ht="19.5" customHeight="1" thickBot="1">
      <c r="A17" s="65"/>
      <c r="B17" s="66"/>
      <c r="C17" s="67"/>
      <c r="D17" s="67"/>
      <c r="E17" s="67"/>
      <c r="F17" s="68"/>
      <c r="G17" s="68"/>
      <c r="H17" s="68"/>
      <c r="I17" s="68"/>
      <c r="J17" s="68"/>
    </row>
    <row r="18" spans="1:10" ht="19.5" customHeight="1">
      <c r="A18" s="98" t="s">
        <v>30</v>
      </c>
      <c r="B18" s="100"/>
      <c r="C18" s="100"/>
      <c r="D18" s="100"/>
      <c r="E18" s="100"/>
      <c r="F18" s="100"/>
      <c r="G18" s="100"/>
      <c r="H18" s="100"/>
      <c r="I18" s="100"/>
      <c r="J18" s="103"/>
    </row>
    <row r="19" spans="1:10" s="49" customFormat="1" ht="19.5" customHeight="1" thickBot="1">
      <c r="A19" s="44" t="s">
        <v>14</v>
      </c>
      <c r="B19" s="45" t="s">
        <v>2</v>
      </c>
      <c r="C19" s="46" t="s">
        <v>15</v>
      </c>
      <c r="D19" s="46" t="s">
        <v>16</v>
      </c>
      <c r="E19" s="46" t="s">
        <v>17</v>
      </c>
      <c r="F19" s="46" t="s">
        <v>18</v>
      </c>
      <c r="G19" s="46" t="s">
        <v>19</v>
      </c>
      <c r="H19" s="46" t="s">
        <v>20</v>
      </c>
      <c r="I19" s="46" t="s">
        <v>21</v>
      </c>
      <c r="J19" s="47" t="s">
        <v>22</v>
      </c>
    </row>
    <row r="20" spans="1:10" ht="19.5" customHeight="1">
      <c r="A20" s="50">
        <v>35</v>
      </c>
      <c r="B20" s="51" t="s">
        <v>203</v>
      </c>
      <c r="C20" s="52">
        <v>0.10347222222222222</v>
      </c>
      <c r="D20" s="52">
        <v>0.09375</v>
      </c>
      <c r="E20" s="52">
        <v>0.09722222222222222</v>
      </c>
      <c r="F20" s="52">
        <v>0.1</v>
      </c>
      <c r="G20" s="52"/>
      <c r="H20" s="52"/>
      <c r="I20" s="52"/>
      <c r="J20" s="53"/>
    </row>
    <row r="21" spans="1:10" ht="19.5" customHeight="1">
      <c r="A21" s="54">
        <v>39</v>
      </c>
      <c r="B21" s="55" t="s">
        <v>204</v>
      </c>
      <c r="C21" s="56">
        <v>0.11180555555555556</v>
      </c>
      <c r="D21" s="56">
        <v>0.10347222222222222</v>
      </c>
      <c r="E21" s="56">
        <v>0.09861111111111111</v>
      </c>
      <c r="F21" s="56">
        <v>0.10486111111111111</v>
      </c>
      <c r="G21" s="56"/>
      <c r="H21" s="56"/>
      <c r="I21" s="56"/>
      <c r="J21" s="57"/>
    </row>
    <row r="22" spans="1:10" ht="19.5" customHeight="1">
      <c r="A22" s="54">
        <v>51</v>
      </c>
      <c r="B22" s="55" t="s">
        <v>205</v>
      </c>
      <c r="C22" s="56">
        <v>0.08611111111111111</v>
      </c>
      <c r="D22" s="56">
        <v>0.07916666666666666</v>
      </c>
      <c r="E22" s="56">
        <v>0.08194444444444444</v>
      </c>
      <c r="F22" s="56">
        <v>0.08541666666666667</v>
      </c>
      <c r="G22" s="56">
        <v>0.07777777777777778</v>
      </c>
      <c r="H22" s="56"/>
      <c r="I22" s="56"/>
      <c r="J22" s="57"/>
    </row>
    <row r="23" spans="1:10" ht="19.5" customHeight="1">
      <c r="A23" s="54">
        <v>52</v>
      </c>
      <c r="B23" s="55" t="s">
        <v>206</v>
      </c>
      <c r="C23" s="56">
        <v>0.09861111111111111</v>
      </c>
      <c r="D23" s="56">
        <v>0.09652777777777778</v>
      </c>
      <c r="E23" s="56">
        <v>0.10972222222222222</v>
      </c>
      <c r="F23" s="56">
        <v>0.10833333333333334</v>
      </c>
      <c r="G23" s="56"/>
      <c r="H23" s="56"/>
      <c r="I23" s="56"/>
      <c r="J23" s="57"/>
    </row>
    <row r="24" spans="1:10" ht="19.5" customHeight="1">
      <c r="A24" s="54">
        <v>53</v>
      </c>
      <c r="B24" s="55" t="s">
        <v>207</v>
      </c>
      <c r="C24" s="56">
        <v>0.1125</v>
      </c>
      <c r="D24" s="56">
        <v>0.10486111111111111</v>
      </c>
      <c r="E24" s="56">
        <v>0.10972222222222222</v>
      </c>
      <c r="F24" s="56">
        <v>0.11041666666666666</v>
      </c>
      <c r="G24" s="56"/>
      <c r="H24" s="56"/>
      <c r="I24" s="56"/>
      <c r="J24" s="57"/>
    </row>
    <row r="25" spans="1:10" ht="19.5" customHeight="1">
      <c r="A25" s="54">
        <v>54</v>
      </c>
      <c r="B25" s="55" t="s">
        <v>208</v>
      </c>
      <c r="C25" s="56">
        <v>0.13680555555555557</v>
      </c>
      <c r="D25" s="56">
        <v>0.12083333333333333</v>
      </c>
      <c r="E25" s="56">
        <v>0.11597222222222223</v>
      </c>
      <c r="F25" s="56"/>
      <c r="G25" s="56"/>
      <c r="H25" s="56"/>
      <c r="I25" s="56"/>
      <c r="J25" s="57"/>
    </row>
    <row r="26" spans="1:10" ht="19.5" customHeight="1">
      <c r="A26" s="54">
        <v>55</v>
      </c>
      <c r="B26" s="55" t="s">
        <v>209</v>
      </c>
      <c r="C26" s="56">
        <v>0.08958333333333333</v>
      </c>
      <c r="D26" s="56">
        <v>0.08333333333333333</v>
      </c>
      <c r="E26" s="56">
        <v>0.08541666666666667</v>
      </c>
      <c r="F26" s="56">
        <v>0.08333333333333333</v>
      </c>
      <c r="G26" s="56">
        <v>0.09652777777777778</v>
      </c>
      <c r="H26" s="56"/>
      <c r="I26" s="56"/>
      <c r="J26" s="57"/>
    </row>
    <row r="27" spans="1:10" ht="19.5" customHeight="1" thickBot="1">
      <c r="A27" s="58"/>
      <c r="B27" s="59"/>
      <c r="C27" s="60"/>
      <c r="D27" s="60"/>
      <c r="E27" s="60"/>
      <c r="F27" s="60"/>
      <c r="G27" s="60"/>
      <c r="H27" s="60"/>
      <c r="I27" s="60"/>
      <c r="J27" s="61"/>
    </row>
    <row r="28" spans="1:10" ht="19.5" customHeight="1" hidden="1" thickBot="1">
      <c r="A28" s="71"/>
      <c r="B28" s="72"/>
      <c r="C28" s="73">
        <f aca="true" t="shared" si="1" ref="C28:J28">IF(SUM(C20:C27)=0,"99:99:99",MIN(C20:C27))</f>
        <v>0.08611111111111111</v>
      </c>
      <c r="D28" s="73">
        <f t="shared" si="1"/>
        <v>0.07916666666666666</v>
      </c>
      <c r="E28" s="73">
        <f t="shared" si="1"/>
        <v>0.08194444444444444</v>
      </c>
      <c r="F28" s="73">
        <f t="shared" si="1"/>
        <v>0.08333333333333333</v>
      </c>
      <c r="G28" s="73">
        <f t="shared" si="1"/>
        <v>0.07777777777777778</v>
      </c>
      <c r="H28" s="73" t="str">
        <f t="shared" si="1"/>
        <v>99:99:99</v>
      </c>
      <c r="I28" s="73" t="str">
        <f t="shared" si="1"/>
        <v>99:99:99</v>
      </c>
      <c r="J28" s="73" t="str">
        <f t="shared" si="1"/>
        <v>99:99:99</v>
      </c>
    </row>
    <row r="29" spans="1:10" ht="19.5" customHeight="1" thickBot="1">
      <c r="A29" s="71"/>
      <c r="B29" s="72"/>
      <c r="C29" s="73"/>
      <c r="D29" s="73"/>
      <c r="E29" s="73"/>
      <c r="F29" s="73"/>
      <c r="G29" s="73"/>
      <c r="H29" s="73"/>
      <c r="I29" s="73"/>
      <c r="J29" s="73"/>
    </row>
    <row r="30" spans="1:10" ht="19.5" customHeight="1">
      <c r="A30" s="98" t="s">
        <v>31</v>
      </c>
      <c r="B30" s="100"/>
      <c r="C30" s="100"/>
      <c r="D30" s="100"/>
      <c r="E30" s="100"/>
      <c r="F30" s="100"/>
      <c r="G30" s="100"/>
      <c r="H30" s="100"/>
      <c r="I30" s="100"/>
      <c r="J30" s="103"/>
    </row>
    <row r="31" spans="1:10" ht="19.5" customHeight="1" thickBot="1">
      <c r="A31" s="44" t="s">
        <v>14</v>
      </c>
      <c r="B31" s="45" t="s">
        <v>2</v>
      </c>
      <c r="C31" s="46" t="s">
        <v>15</v>
      </c>
      <c r="D31" s="46" t="s">
        <v>16</v>
      </c>
      <c r="E31" s="46" t="s">
        <v>17</v>
      </c>
      <c r="F31" s="46" t="s">
        <v>18</v>
      </c>
      <c r="G31" s="46" t="s">
        <v>19</v>
      </c>
      <c r="H31" s="46" t="s">
        <v>20</v>
      </c>
      <c r="I31" s="46" t="s">
        <v>21</v>
      </c>
      <c r="J31" s="47" t="s">
        <v>22</v>
      </c>
    </row>
    <row r="32" spans="1:10" ht="19.5" customHeight="1">
      <c r="A32" s="50">
        <v>62</v>
      </c>
      <c r="B32" s="51" t="s">
        <v>210</v>
      </c>
      <c r="C32" s="52">
        <v>0.12430555555555556</v>
      </c>
      <c r="D32" s="52">
        <v>0.10486111111111111</v>
      </c>
      <c r="E32" s="52"/>
      <c r="F32" s="52"/>
      <c r="G32" s="52"/>
      <c r="H32" s="52"/>
      <c r="I32" s="52"/>
      <c r="J32" s="53"/>
    </row>
    <row r="33" spans="1:10" ht="19.5" customHeight="1">
      <c r="A33" s="54">
        <v>66</v>
      </c>
      <c r="B33" s="55" t="s">
        <v>211</v>
      </c>
      <c r="C33" s="56">
        <v>0.13055555555555556</v>
      </c>
      <c r="D33" s="56">
        <v>0.11319444444444444</v>
      </c>
      <c r="E33" s="56"/>
      <c r="F33" s="56"/>
      <c r="G33" s="56"/>
      <c r="H33" s="56"/>
      <c r="I33" s="56"/>
      <c r="J33" s="57"/>
    </row>
    <row r="34" spans="1:10" ht="19.5" customHeight="1">
      <c r="A34" s="54">
        <v>73</v>
      </c>
      <c r="B34" s="55" t="s">
        <v>212</v>
      </c>
      <c r="C34" s="56">
        <v>0.19027777777777777</v>
      </c>
      <c r="D34" s="56">
        <v>0.1701388888888889</v>
      </c>
      <c r="E34" s="56"/>
      <c r="F34" s="56"/>
      <c r="G34" s="56"/>
      <c r="H34" s="56"/>
      <c r="I34" s="56"/>
      <c r="J34" s="57"/>
    </row>
    <row r="35" spans="1:10" ht="19.5" customHeight="1">
      <c r="A35" s="54">
        <v>76</v>
      </c>
      <c r="B35" s="55" t="s">
        <v>213</v>
      </c>
      <c r="C35" s="56">
        <v>0.1486111111111111</v>
      </c>
      <c r="D35" s="56">
        <v>0.13125</v>
      </c>
      <c r="E35" s="56"/>
      <c r="F35" s="56"/>
      <c r="G35" s="56"/>
      <c r="H35" s="56"/>
      <c r="I35" s="56"/>
      <c r="J35" s="57"/>
    </row>
    <row r="36" spans="1:10" ht="19.5" customHeight="1">
      <c r="A36" s="54">
        <v>77</v>
      </c>
      <c r="B36" s="55" t="s">
        <v>214</v>
      </c>
      <c r="C36" s="56">
        <v>0.1763888888888889</v>
      </c>
      <c r="D36" s="56">
        <v>0.16111111111111112</v>
      </c>
      <c r="E36" s="56"/>
      <c r="F36" s="56"/>
      <c r="G36" s="56"/>
      <c r="H36" s="56"/>
      <c r="I36" s="56"/>
      <c r="J36" s="57"/>
    </row>
    <row r="37" spans="1:10" ht="19.5" customHeight="1" thickBot="1">
      <c r="A37" s="58"/>
      <c r="B37" s="59"/>
      <c r="C37" s="60"/>
      <c r="D37" s="60"/>
      <c r="E37" s="60"/>
      <c r="F37" s="60"/>
      <c r="G37" s="60"/>
      <c r="H37" s="60"/>
      <c r="I37" s="60"/>
      <c r="J37" s="61"/>
    </row>
    <row r="38" spans="3:10" ht="19.5" customHeight="1" hidden="1">
      <c r="C38" s="70">
        <f aca="true" t="shared" si="2" ref="C38:J38">IF(SUM(C32:C37)=0,"99:99:99",MIN(C32:C37))</f>
        <v>0.12430555555555556</v>
      </c>
      <c r="D38" s="70">
        <f t="shared" si="2"/>
        <v>0.10486111111111111</v>
      </c>
      <c r="E38" s="70" t="str">
        <f t="shared" si="2"/>
        <v>99:99:99</v>
      </c>
      <c r="F38" s="70" t="str">
        <f t="shared" si="2"/>
        <v>99:99:99</v>
      </c>
      <c r="G38" s="70" t="str">
        <f t="shared" si="2"/>
        <v>99:99:99</v>
      </c>
      <c r="H38" s="70" t="str">
        <f t="shared" si="2"/>
        <v>99:99:99</v>
      </c>
      <c r="I38" s="70" t="str">
        <f t="shared" si="2"/>
        <v>99:99:99</v>
      </c>
      <c r="J38" s="70" t="str">
        <f t="shared" si="2"/>
        <v>99:99:99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3">
    <mergeCell ref="A1:J1"/>
    <mergeCell ref="A18:J18"/>
    <mergeCell ref="A30:J30"/>
  </mergeCells>
  <conditionalFormatting sqref="C39:C65536 C38:J38 C28:J28 C31 C29 C19 C17 C16:J16 C2">
    <cfRule type="cellIs" priority="1" dxfId="0" operator="equal" stopIfTrue="1">
      <formula>#REF!</formula>
    </cfRule>
  </conditionalFormatting>
  <conditionalFormatting sqref="D39:D65536 D29 D31 D19 D17 D2">
    <cfRule type="cellIs" priority="2" dxfId="0" operator="equal" stopIfTrue="1">
      <formula>#REF!</formula>
    </cfRule>
  </conditionalFormatting>
  <conditionalFormatting sqref="E39:E65536 E29 E31 E19 E17 E2">
    <cfRule type="cellIs" priority="3" dxfId="0" operator="equal" stopIfTrue="1">
      <formula>#REF!</formula>
    </cfRule>
  </conditionalFormatting>
  <conditionalFormatting sqref="F39:J65536 F29:J29 F31:J31 F17:J17 F19:J19 F2:J2">
    <cfRule type="cellIs" priority="4" dxfId="0" operator="equal" stopIfTrue="1">
      <formula>#REF!</formula>
    </cfRule>
  </conditionalFormatting>
  <conditionalFormatting sqref="C32:C37">
    <cfRule type="cellIs" priority="5" dxfId="0" operator="equal" stopIfTrue="1">
      <formula>$C$38</formula>
    </cfRule>
  </conditionalFormatting>
  <conditionalFormatting sqref="D32:D37">
    <cfRule type="cellIs" priority="6" dxfId="0" operator="equal" stopIfTrue="1">
      <formula>$D$38</formula>
    </cfRule>
  </conditionalFormatting>
  <conditionalFormatting sqref="E32:E37">
    <cfRule type="cellIs" priority="7" dxfId="0" operator="equal" stopIfTrue="1">
      <formula>$E$38</formula>
    </cfRule>
  </conditionalFormatting>
  <conditionalFormatting sqref="F32:F37">
    <cfRule type="cellIs" priority="8" dxfId="0" operator="equal" stopIfTrue="1">
      <formula>$F$38</formula>
    </cfRule>
  </conditionalFormatting>
  <conditionalFormatting sqref="G32:G37">
    <cfRule type="cellIs" priority="9" dxfId="0" operator="equal" stopIfTrue="1">
      <formula>$G$38</formula>
    </cfRule>
  </conditionalFormatting>
  <conditionalFormatting sqref="H32:H37">
    <cfRule type="cellIs" priority="10" dxfId="0" operator="equal" stopIfTrue="1">
      <formula>$H$38</formula>
    </cfRule>
  </conditionalFormatting>
  <conditionalFormatting sqref="I32:I37">
    <cfRule type="cellIs" priority="11" dxfId="0" operator="equal" stopIfTrue="1">
      <formula>$I$38</formula>
    </cfRule>
  </conditionalFormatting>
  <conditionalFormatting sqref="J32:J37">
    <cfRule type="cellIs" priority="12" dxfId="0" operator="equal" stopIfTrue="1">
      <formula>$J$38</formula>
    </cfRule>
  </conditionalFormatting>
  <conditionalFormatting sqref="H20:H27">
    <cfRule type="cellIs" priority="13" dxfId="0" operator="equal" stopIfTrue="1">
      <formula>$H$28</formula>
    </cfRule>
  </conditionalFormatting>
  <conditionalFormatting sqref="C20:C27">
    <cfRule type="cellIs" priority="14" dxfId="0" operator="equal" stopIfTrue="1">
      <formula>$C$28</formula>
    </cfRule>
  </conditionalFormatting>
  <conditionalFormatting sqref="D20:D27">
    <cfRule type="cellIs" priority="15" dxfId="0" operator="equal" stopIfTrue="1">
      <formula>$D$28</formula>
    </cfRule>
  </conditionalFormatting>
  <conditionalFormatting sqref="E20:E27">
    <cfRule type="cellIs" priority="16" dxfId="0" operator="equal" stopIfTrue="1">
      <formula>$E$28</formula>
    </cfRule>
  </conditionalFormatting>
  <conditionalFormatting sqref="G20:G27">
    <cfRule type="cellIs" priority="17" dxfId="0" operator="equal" stopIfTrue="1">
      <formula>$G$28</formula>
    </cfRule>
  </conditionalFormatting>
  <conditionalFormatting sqref="F20:F27">
    <cfRule type="cellIs" priority="18" dxfId="0" operator="equal" stopIfTrue="1">
      <formula>$F$28</formula>
    </cfRule>
  </conditionalFormatting>
  <conditionalFormatting sqref="I20:I27">
    <cfRule type="cellIs" priority="19" dxfId="0" operator="equal" stopIfTrue="1">
      <formula>$I$28</formula>
    </cfRule>
  </conditionalFormatting>
  <conditionalFormatting sqref="J20:J27">
    <cfRule type="cellIs" priority="20" dxfId="0" operator="equal" stopIfTrue="1">
      <formula>$J$28</formula>
    </cfRule>
  </conditionalFormatting>
  <conditionalFormatting sqref="C3:C15">
    <cfRule type="cellIs" priority="21" dxfId="0" operator="equal" stopIfTrue="1">
      <formula>$C$16</formula>
    </cfRule>
  </conditionalFormatting>
  <conditionalFormatting sqref="D3:D15">
    <cfRule type="cellIs" priority="22" dxfId="0" operator="equal" stopIfTrue="1">
      <formula>$D$16</formula>
    </cfRule>
  </conditionalFormatting>
  <conditionalFormatting sqref="E3:E15">
    <cfRule type="cellIs" priority="23" dxfId="0" operator="equal" stopIfTrue="1">
      <formula>$E$16</formula>
    </cfRule>
  </conditionalFormatting>
  <conditionalFormatting sqref="F3:F15">
    <cfRule type="cellIs" priority="24" dxfId="0" operator="equal" stopIfTrue="1">
      <formula>$F$16</formula>
    </cfRule>
  </conditionalFormatting>
  <conditionalFormatting sqref="G3:G15">
    <cfRule type="cellIs" priority="25" dxfId="0" operator="equal" stopIfTrue="1">
      <formula>$G$16</formula>
    </cfRule>
  </conditionalFormatting>
  <conditionalFormatting sqref="H3:H15">
    <cfRule type="cellIs" priority="26" dxfId="0" operator="equal" stopIfTrue="1">
      <formula>$H$16</formula>
    </cfRule>
  </conditionalFormatting>
  <conditionalFormatting sqref="I3:I15">
    <cfRule type="cellIs" priority="27" dxfId="0" operator="equal" stopIfTrue="1">
      <formula>$I$16</formula>
    </cfRule>
  </conditionalFormatting>
  <conditionalFormatting sqref="J3:J15">
    <cfRule type="cellIs" priority="28" dxfId="0" operator="equal" stopIfTrue="1">
      <formula>$J$16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1" t="s">
        <v>5</v>
      </c>
      <c r="B1" s="92"/>
      <c r="C1" s="92"/>
      <c r="D1" s="93"/>
      <c r="E1" s="94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42</v>
      </c>
      <c r="C3" s="21" t="s">
        <v>43</v>
      </c>
      <c r="D3" s="37" t="s">
        <v>44</v>
      </c>
      <c r="E3" s="22"/>
    </row>
    <row r="4" spans="1:5" ht="19.5" customHeight="1">
      <c r="A4" s="23">
        <v>2</v>
      </c>
      <c r="B4" s="24" t="s">
        <v>45</v>
      </c>
      <c r="C4" s="24" t="s">
        <v>46</v>
      </c>
      <c r="D4" s="38" t="s">
        <v>47</v>
      </c>
      <c r="E4" s="25" t="s">
        <v>48</v>
      </c>
    </row>
    <row r="5" spans="1:5" ht="19.5" customHeight="1">
      <c r="A5" s="23">
        <v>3</v>
      </c>
      <c r="B5" s="24" t="s">
        <v>32</v>
      </c>
      <c r="C5" s="24" t="s">
        <v>49</v>
      </c>
      <c r="D5" s="38" t="s">
        <v>34</v>
      </c>
      <c r="E5" s="25" t="s">
        <v>50</v>
      </c>
    </row>
    <row r="6" spans="1:5" ht="19.5" customHeight="1">
      <c r="A6" s="23">
        <v>4</v>
      </c>
      <c r="B6" s="26" t="s">
        <v>51</v>
      </c>
      <c r="C6" s="26" t="s">
        <v>52</v>
      </c>
      <c r="D6" s="41" t="s">
        <v>53</v>
      </c>
      <c r="E6" s="27" t="s">
        <v>54</v>
      </c>
    </row>
    <row r="7" spans="1:5" ht="19.5" customHeight="1">
      <c r="A7" s="23">
        <v>5</v>
      </c>
      <c r="B7" s="26" t="s">
        <v>55</v>
      </c>
      <c r="C7" s="26" t="s">
        <v>56</v>
      </c>
      <c r="D7" s="41" t="s">
        <v>34</v>
      </c>
      <c r="E7" s="27" t="s">
        <v>57</v>
      </c>
    </row>
    <row r="8" spans="1:5" ht="19.5" customHeight="1">
      <c r="A8" s="23">
        <v>6</v>
      </c>
      <c r="B8" s="26" t="s">
        <v>58</v>
      </c>
      <c r="C8" s="26" t="s">
        <v>59</v>
      </c>
      <c r="D8" s="41" t="s">
        <v>60</v>
      </c>
      <c r="E8" s="27" t="s">
        <v>61</v>
      </c>
    </row>
    <row r="9" spans="1:5" ht="19.5" customHeight="1">
      <c r="A9" s="23">
        <v>7</v>
      </c>
      <c r="B9" s="26" t="s">
        <v>62</v>
      </c>
      <c r="C9" s="26" t="s">
        <v>63</v>
      </c>
      <c r="D9" s="41" t="s">
        <v>64</v>
      </c>
      <c r="E9" s="25" t="s">
        <v>38</v>
      </c>
    </row>
    <row r="10" spans="1:5" ht="19.5" customHeight="1">
      <c r="A10" s="23">
        <v>8</v>
      </c>
      <c r="B10" s="26" t="s">
        <v>65</v>
      </c>
      <c r="C10" s="26" t="s">
        <v>66</v>
      </c>
      <c r="D10" s="41" t="s">
        <v>67</v>
      </c>
      <c r="E10" s="27" t="s">
        <v>38</v>
      </c>
    </row>
    <row r="11" spans="1:5" ht="19.5" customHeight="1">
      <c r="A11" s="23" t="s">
        <v>74</v>
      </c>
      <c r="B11" s="26" t="s">
        <v>68</v>
      </c>
      <c r="C11" s="26" t="s">
        <v>69</v>
      </c>
      <c r="D11" s="41" t="s">
        <v>70</v>
      </c>
      <c r="E11" s="27" t="s">
        <v>75</v>
      </c>
    </row>
    <row r="12" spans="1:5" ht="19.5" customHeight="1">
      <c r="A12" s="23" t="s">
        <v>74</v>
      </c>
      <c r="B12" s="24" t="s">
        <v>71</v>
      </c>
      <c r="C12" s="24" t="s">
        <v>72</v>
      </c>
      <c r="D12" s="38" t="s">
        <v>73</v>
      </c>
      <c r="E12" s="25" t="s">
        <v>75</v>
      </c>
    </row>
    <row r="13" spans="1:5" ht="19.5" customHeight="1" thickBot="1">
      <c r="A13" s="31"/>
      <c r="B13" s="32"/>
      <c r="C13" s="32"/>
      <c r="D13" s="40"/>
      <c r="E13" s="33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2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1" t="s">
        <v>6</v>
      </c>
      <c r="B1" s="92"/>
      <c r="C1" s="92"/>
      <c r="D1" s="93"/>
      <c r="E1" s="94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76</v>
      </c>
      <c r="C3" s="21" t="s">
        <v>69</v>
      </c>
      <c r="D3" s="37" t="s">
        <v>77</v>
      </c>
      <c r="E3" s="22"/>
    </row>
    <row r="4" spans="1:5" ht="19.5" customHeight="1">
      <c r="A4" s="23">
        <v>2</v>
      </c>
      <c r="B4" s="24" t="s">
        <v>78</v>
      </c>
      <c r="C4" s="24" t="s">
        <v>79</v>
      </c>
      <c r="D4" s="38" t="s">
        <v>37</v>
      </c>
      <c r="E4" s="25" t="s">
        <v>80</v>
      </c>
    </row>
    <row r="5" spans="1:5" ht="19.5" customHeight="1">
      <c r="A5" s="23">
        <v>3</v>
      </c>
      <c r="B5" s="24" t="s">
        <v>81</v>
      </c>
      <c r="C5" s="24" t="s">
        <v>82</v>
      </c>
      <c r="D5" s="38" t="s">
        <v>83</v>
      </c>
      <c r="E5" s="25" t="s">
        <v>84</v>
      </c>
    </row>
    <row r="6" spans="1:5" ht="19.5" customHeight="1">
      <c r="A6" s="23">
        <v>4</v>
      </c>
      <c r="B6" s="24" t="s">
        <v>85</v>
      </c>
      <c r="C6" s="24" t="s">
        <v>86</v>
      </c>
      <c r="D6" s="38" t="s">
        <v>87</v>
      </c>
      <c r="E6" s="25" t="s">
        <v>88</v>
      </c>
    </row>
    <row r="7" spans="1:5" ht="19.5" customHeight="1">
      <c r="A7" s="23">
        <v>5</v>
      </c>
      <c r="B7" s="24" t="s">
        <v>89</v>
      </c>
      <c r="C7" s="24" t="s">
        <v>90</v>
      </c>
      <c r="D7" s="38" t="s">
        <v>91</v>
      </c>
      <c r="E7" s="25" t="s">
        <v>92</v>
      </c>
    </row>
    <row r="8" spans="1:5" ht="19.5" customHeight="1">
      <c r="A8" s="23">
        <v>6</v>
      </c>
      <c r="B8" s="24" t="s">
        <v>93</v>
      </c>
      <c r="C8" s="24" t="s">
        <v>94</v>
      </c>
      <c r="D8" s="38" t="s">
        <v>95</v>
      </c>
      <c r="E8" s="25" t="s">
        <v>96</v>
      </c>
    </row>
    <row r="9" spans="1:5" ht="19.5" customHeight="1">
      <c r="A9" s="23">
        <v>7</v>
      </c>
      <c r="B9" s="24" t="s">
        <v>97</v>
      </c>
      <c r="C9" s="24" t="s">
        <v>66</v>
      </c>
      <c r="D9" s="38" t="s">
        <v>98</v>
      </c>
      <c r="E9" s="25" t="s">
        <v>99</v>
      </c>
    </row>
    <row r="10" spans="1:5" ht="19.5" customHeight="1">
      <c r="A10" s="23">
        <v>8</v>
      </c>
      <c r="B10" s="24" t="s">
        <v>100</v>
      </c>
      <c r="C10" s="24" t="s">
        <v>101</v>
      </c>
      <c r="D10" s="38" t="s">
        <v>102</v>
      </c>
      <c r="E10" s="25" t="s">
        <v>103</v>
      </c>
    </row>
    <row r="11" spans="1:5" ht="19.5" customHeight="1">
      <c r="A11" s="23">
        <v>9</v>
      </c>
      <c r="B11" s="24" t="s">
        <v>104</v>
      </c>
      <c r="C11" s="24" t="s">
        <v>105</v>
      </c>
      <c r="D11" s="38" t="s">
        <v>106</v>
      </c>
      <c r="E11" s="25" t="s">
        <v>107</v>
      </c>
    </row>
    <row r="12" spans="1:5" ht="19.5" customHeight="1">
      <c r="A12" s="23">
        <v>10</v>
      </c>
      <c r="B12" s="24" t="s">
        <v>108</v>
      </c>
      <c r="C12" s="24" t="s">
        <v>109</v>
      </c>
      <c r="D12" s="38" t="s">
        <v>53</v>
      </c>
      <c r="E12" s="25" t="s">
        <v>38</v>
      </c>
    </row>
    <row r="13" spans="1:5" ht="19.5" customHeight="1">
      <c r="A13" s="23">
        <v>11</v>
      </c>
      <c r="B13" s="24" t="s">
        <v>110</v>
      </c>
      <c r="C13" s="24" t="s">
        <v>111</v>
      </c>
      <c r="D13" s="38" t="s">
        <v>83</v>
      </c>
      <c r="E13" s="25" t="s">
        <v>38</v>
      </c>
    </row>
    <row r="14" spans="1:5" ht="19.5" customHeight="1">
      <c r="A14" s="23">
        <v>12</v>
      </c>
      <c r="B14" s="24" t="s">
        <v>112</v>
      </c>
      <c r="C14" s="24" t="s">
        <v>49</v>
      </c>
      <c r="D14" s="38" t="s">
        <v>113</v>
      </c>
      <c r="E14" s="25" t="s">
        <v>38</v>
      </c>
    </row>
    <row r="15" spans="1:5" ht="19.5" customHeight="1">
      <c r="A15" s="23">
        <v>13</v>
      </c>
      <c r="B15" s="24" t="s">
        <v>114</v>
      </c>
      <c r="C15" s="24" t="s">
        <v>115</v>
      </c>
      <c r="D15" s="38" t="s">
        <v>116</v>
      </c>
      <c r="E15" s="25" t="s">
        <v>38</v>
      </c>
    </row>
    <row r="16" spans="1:5" ht="19.5" customHeight="1">
      <c r="A16" s="23">
        <v>14</v>
      </c>
      <c r="B16" s="24" t="s">
        <v>114</v>
      </c>
      <c r="C16" s="24" t="s">
        <v>117</v>
      </c>
      <c r="D16" s="38" t="s">
        <v>118</v>
      </c>
      <c r="E16" s="25" t="s">
        <v>38</v>
      </c>
    </row>
    <row r="17" spans="1:5" ht="19.5" customHeight="1">
      <c r="A17" s="23">
        <v>15</v>
      </c>
      <c r="B17" s="24" t="s">
        <v>119</v>
      </c>
      <c r="C17" s="24" t="s">
        <v>120</v>
      </c>
      <c r="D17" s="38" t="s">
        <v>98</v>
      </c>
      <c r="E17" s="25" t="s">
        <v>38</v>
      </c>
    </row>
    <row r="18" spans="1:5" ht="19.5" customHeight="1">
      <c r="A18" s="23">
        <v>16</v>
      </c>
      <c r="B18" s="24" t="s">
        <v>121</v>
      </c>
      <c r="C18" s="24" t="s">
        <v>122</v>
      </c>
      <c r="D18" s="38" t="s">
        <v>123</v>
      </c>
      <c r="E18" s="25" t="s">
        <v>38</v>
      </c>
    </row>
    <row r="19" spans="1:5" ht="19.5" customHeight="1">
      <c r="A19" s="23">
        <v>17</v>
      </c>
      <c r="B19" s="24" t="s">
        <v>124</v>
      </c>
      <c r="C19" s="24" t="s">
        <v>46</v>
      </c>
      <c r="D19" s="38" t="s">
        <v>113</v>
      </c>
      <c r="E19" s="25" t="s">
        <v>125</v>
      </c>
    </row>
    <row r="20" spans="1:5" ht="19.5" customHeight="1">
      <c r="A20" s="23">
        <v>18</v>
      </c>
      <c r="B20" s="24" t="s">
        <v>126</v>
      </c>
      <c r="C20" s="24" t="s">
        <v>127</v>
      </c>
      <c r="D20" s="38" t="s">
        <v>128</v>
      </c>
      <c r="E20" s="25" t="s">
        <v>125</v>
      </c>
    </row>
    <row r="21" spans="1:5" ht="19.5" customHeight="1">
      <c r="A21" s="23" t="s">
        <v>74</v>
      </c>
      <c r="B21" s="24" t="s">
        <v>32</v>
      </c>
      <c r="C21" s="24" t="s">
        <v>129</v>
      </c>
      <c r="D21" s="38" t="s">
        <v>34</v>
      </c>
      <c r="E21" s="25" t="s">
        <v>75</v>
      </c>
    </row>
    <row r="22" spans="1:5" ht="19.5" customHeight="1">
      <c r="A22" s="23" t="s">
        <v>74</v>
      </c>
      <c r="B22" s="24" t="s">
        <v>130</v>
      </c>
      <c r="C22" s="24" t="s">
        <v>69</v>
      </c>
      <c r="D22" s="38" t="s">
        <v>98</v>
      </c>
      <c r="E22" s="25" t="s">
        <v>75</v>
      </c>
    </row>
    <row r="23" spans="1:5" ht="19.5" customHeight="1" thickBot="1">
      <c r="A23" s="31"/>
      <c r="B23" s="32"/>
      <c r="C23" s="32"/>
      <c r="D23" s="40"/>
      <c r="E23" s="3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1" t="s">
        <v>12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131</v>
      </c>
      <c r="C3" s="21" t="s">
        <v>132</v>
      </c>
      <c r="D3" s="37" t="s">
        <v>98</v>
      </c>
      <c r="E3" s="22"/>
    </row>
    <row r="4" spans="1:5" ht="19.5" customHeight="1" thickBot="1">
      <c r="A4" s="31"/>
      <c r="B4" s="32"/>
      <c r="C4" s="32"/>
      <c r="D4" s="40"/>
      <c r="E4" s="33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1" t="s">
        <v>7</v>
      </c>
      <c r="B1" s="92"/>
      <c r="C1" s="92"/>
      <c r="D1" s="93"/>
      <c r="E1" s="94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133</v>
      </c>
      <c r="C3" s="21" t="s">
        <v>69</v>
      </c>
      <c r="D3" s="37" t="s">
        <v>47</v>
      </c>
      <c r="E3" s="22"/>
    </row>
    <row r="4" spans="1:5" ht="19.5" customHeight="1">
      <c r="A4" s="23">
        <v>2</v>
      </c>
      <c r="B4" s="24" t="s">
        <v>134</v>
      </c>
      <c r="C4" s="24" t="s">
        <v>135</v>
      </c>
      <c r="D4" s="38" t="s">
        <v>87</v>
      </c>
      <c r="E4" s="25" t="s">
        <v>136</v>
      </c>
    </row>
    <row r="5" spans="1:5" ht="19.5" customHeight="1" thickBot="1">
      <c r="A5" s="31"/>
      <c r="B5" s="32"/>
      <c r="C5" s="32"/>
      <c r="D5" s="40"/>
      <c r="E5" s="33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1" t="s">
        <v>8</v>
      </c>
      <c r="B1" s="92"/>
      <c r="C1" s="92"/>
      <c r="D1" s="93"/>
      <c r="E1" s="94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137</v>
      </c>
      <c r="C3" s="21" t="s">
        <v>69</v>
      </c>
      <c r="D3" s="37" t="s">
        <v>123</v>
      </c>
      <c r="E3" s="22"/>
    </row>
    <row r="4" spans="1:5" ht="19.5" customHeight="1">
      <c r="A4" s="23">
        <v>2</v>
      </c>
      <c r="B4" s="24" t="s">
        <v>138</v>
      </c>
      <c r="C4" s="24" t="s">
        <v>139</v>
      </c>
      <c r="D4" s="38" t="s">
        <v>140</v>
      </c>
      <c r="E4" s="25" t="s">
        <v>141</v>
      </c>
    </row>
    <row r="5" spans="1:5" ht="19.5" customHeight="1">
      <c r="A5" s="23">
        <v>3</v>
      </c>
      <c r="B5" s="24" t="s">
        <v>142</v>
      </c>
      <c r="C5" s="24" t="s">
        <v>143</v>
      </c>
      <c r="D5" s="38" t="s">
        <v>144</v>
      </c>
      <c r="E5" s="25" t="s">
        <v>145</v>
      </c>
    </row>
    <row r="6" spans="1:5" ht="19.5" customHeight="1">
      <c r="A6" s="23">
        <v>4</v>
      </c>
      <c r="B6" s="24" t="s">
        <v>146</v>
      </c>
      <c r="C6" s="24" t="s">
        <v>147</v>
      </c>
      <c r="D6" s="38" t="s">
        <v>37</v>
      </c>
      <c r="E6" s="25" t="s">
        <v>148</v>
      </c>
    </row>
    <row r="7" spans="1:5" ht="19.5" customHeight="1">
      <c r="A7" s="23">
        <v>5</v>
      </c>
      <c r="B7" s="24" t="s">
        <v>149</v>
      </c>
      <c r="C7" s="24" t="s">
        <v>115</v>
      </c>
      <c r="D7" s="38" t="s">
        <v>150</v>
      </c>
      <c r="E7" s="25" t="s">
        <v>151</v>
      </c>
    </row>
    <row r="8" spans="1:5" ht="19.5" customHeight="1">
      <c r="A8" s="23">
        <v>6</v>
      </c>
      <c r="B8" s="24" t="s">
        <v>152</v>
      </c>
      <c r="C8" s="24" t="s">
        <v>153</v>
      </c>
      <c r="D8" s="38" t="s">
        <v>154</v>
      </c>
      <c r="E8" s="25" t="s">
        <v>38</v>
      </c>
    </row>
    <row r="9" spans="1:5" ht="19.5" customHeight="1" thickBot="1">
      <c r="A9" s="31"/>
      <c r="B9" s="32"/>
      <c r="C9" s="32"/>
      <c r="D9" s="40"/>
      <c r="E9" s="33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1" t="s">
        <v>9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155</v>
      </c>
      <c r="C3" s="8" t="s">
        <v>156</v>
      </c>
      <c r="D3" s="34" t="s">
        <v>116</v>
      </c>
      <c r="E3" s="13"/>
    </row>
    <row r="4" spans="1:5" ht="19.5" customHeight="1">
      <c r="A4" s="9">
        <v>2</v>
      </c>
      <c r="B4" s="10" t="s">
        <v>85</v>
      </c>
      <c r="C4" s="10" t="s">
        <v>33</v>
      </c>
      <c r="D4" s="35" t="s">
        <v>98</v>
      </c>
      <c r="E4" s="14" t="s">
        <v>157</v>
      </c>
    </row>
    <row r="5" spans="1:5" ht="19.5" customHeight="1">
      <c r="A5" s="9">
        <v>3</v>
      </c>
      <c r="B5" s="10" t="s">
        <v>149</v>
      </c>
      <c r="C5" s="10" t="s">
        <v>158</v>
      </c>
      <c r="D5" s="35" t="s">
        <v>150</v>
      </c>
      <c r="E5" s="14" t="s">
        <v>159</v>
      </c>
    </row>
    <row r="6" spans="1:5" ht="19.5" customHeight="1">
      <c r="A6" s="9">
        <v>4</v>
      </c>
      <c r="B6" s="10" t="s">
        <v>78</v>
      </c>
      <c r="C6" s="10" t="s">
        <v>160</v>
      </c>
      <c r="D6" s="35" t="s">
        <v>37</v>
      </c>
      <c r="E6" s="14" t="s">
        <v>161</v>
      </c>
    </row>
    <row r="7" spans="1:5" ht="19.5" customHeight="1">
      <c r="A7" s="9">
        <v>5</v>
      </c>
      <c r="B7" s="10" t="s">
        <v>65</v>
      </c>
      <c r="C7" s="10" t="s">
        <v>162</v>
      </c>
      <c r="D7" s="35" t="s">
        <v>67</v>
      </c>
      <c r="E7" s="14" t="s">
        <v>125</v>
      </c>
    </row>
    <row r="8" spans="1:5" ht="19.5" customHeight="1" thickBot="1">
      <c r="A8" s="17"/>
      <c r="B8" s="18"/>
      <c r="C8" s="18"/>
      <c r="D8" s="36"/>
      <c r="E8" s="1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1" t="s">
        <v>11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163</v>
      </c>
      <c r="C3" s="21" t="s">
        <v>164</v>
      </c>
      <c r="D3" s="37" t="s">
        <v>118</v>
      </c>
      <c r="E3" s="22"/>
    </row>
    <row r="4" spans="1:5" ht="19.5" customHeight="1">
      <c r="A4" s="23">
        <v>2</v>
      </c>
      <c r="B4" s="24" t="s">
        <v>165</v>
      </c>
      <c r="C4" s="24" t="s">
        <v>69</v>
      </c>
      <c r="D4" s="38" t="s">
        <v>166</v>
      </c>
      <c r="E4" s="25" t="s">
        <v>167</v>
      </c>
    </row>
    <row r="5" spans="1:5" ht="19.5" customHeight="1">
      <c r="A5" s="23">
        <v>3</v>
      </c>
      <c r="B5" s="24" t="s">
        <v>168</v>
      </c>
      <c r="C5" s="24" t="s">
        <v>169</v>
      </c>
      <c r="D5" s="38" t="s">
        <v>116</v>
      </c>
      <c r="E5" s="25" t="s">
        <v>170</v>
      </c>
    </row>
    <row r="6" spans="1:5" ht="19.5" customHeight="1">
      <c r="A6" s="23">
        <v>4</v>
      </c>
      <c r="B6" s="24" t="s">
        <v>171</v>
      </c>
      <c r="C6" s="24" t="s">
        <v>172</v>
      </c>
      <c r="D6" s="38" t="s">
        <v>116</v>
      </c>
      <c r="E6" s="25" t="s">
        <v>38</v>
      </c>
    </row>
    <row r="7" spans="1:5" ht="19.5" customHeight="1">
      <c r="A7" s="23">
        <v>5</v>
      </c>
      <c r="B7" s="24" t="s">
        <v>133</v>
      </c>
      <c r="C7" s="24" t="s">
        <v>33</v>
      </c>
      <c r="D7" s="38" t="s">
        <v>47</v>
      </c>
      <c r="E7" s="25" t="s">
        <v>38</v>
      </c>
    </row>
    <row r="8" spans="1:5" ht="19.5" customHeight="1">
      <c r="A8" s="23">
        <v>6</v>
      </c>
      <c r="B8" s="24" t="s">
        <v>173</v>
      </c>
      <c r="C8" s="24" t="s">
        <v>174</v>
      </c>
      <c r="D8" s="38" t="s">
        <v>118</v>
      </c>
      <c r="E8" s="25" t="s">
        <v>38</v>
      </c>
    </row>
    <row r="9" spans="1:5" ht="19.5" customHeight="1">
      <c r="A9" s="28">
        <v>7</v>
      </c>
      <c r="B9" s="29" t="s">
        <v>175</v>
      </c>
      <c r="C9" s="29" t="s">
        <v>176</v>
      </c>
      <c r="D9" s="39" t="s">
        <v>177</v>
      </c>
      <c r="E9" s="30" t="s">
        <v>38</v>
      </c>
    </row>
    <row r="10" spans="1:5" ht="19.5" customHeight="1" thickBot="1">
      <c r="A10" s="31"/>
      <c r="B10" s="32"/>
      <c r="C10" s="32"/>
      <c r="D10" s="40"/>
      <c r="E10" s="3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1" t="s">
        <v>10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78</v>
      </c>
      <c r="C3" s="8" t="s">
        <v>69</v>
      </c>
      <c r="D3" s="34" t="s">
        <v>37</v>
      </c>
      <c r="E3" s="13"/>
    </row>
    <row r="4" spans="1:5" ht="19.5" customHeight="1">
      <c r="A4" s="11">
        <v>2</v>
      </c>
      <c r="B4" s="10" t="s">
        <v>178</v>
      </c>
      <c r="C4" s="10" t="s">
        <v>179</v>
      </c>
      <c r="D4" s="35" t="s">
        <v>177</v>
      </c>
      <c r="E4" s="14" t="s">
        <v>180</v>
      </c>
    </row>
    <row r="5" spans="1:5" ht="19.5" customHeight="1">
      <c r="A5" s="11">
        <v>3</v>
      </c>
      <c r="B5" s="10" t="s">
        <v>181</v>
      </c>
      <c r="C5" s="10" t="s">
        <v>156</v>
      </c>
      <c r="D5" s="35" t="s">
        <v>116</v>
      </c>
      <c r="E5" s="14" t="s">
        <v>182</v>
      </c>
    </row>
    <row r="6" spans="1:5" ht="19.5" customHeight="1">
      <c r="A6" s="11">
        <v>4</v>
      </c>
      <c r="B6" s="10" t="s">
        <v>168</v>
      </c>
      <c r="C6" s="10" t="s">
        <v>183</v>
      </c>
      <c r="D6" s="35" t="s">
        <v>116</v>
      </c>
      <c r="E6" s="14" t="s">
        <v>184</v>
      </c>
    </row>
    <row r="7" spans="1:5" ht="19.5" customHeight="1">
      <c r="A7" s="11">
        <v>5</v>
      </c>
      <c r="B7" s="10" t="s">
        <v>185</v>
      </c>
      <c r="C7" s="10" t="s">
        <v>186</v>
      </c>
      <c r="D7" s="35" t="s">
        <v>34</v>
      </c>
      <c r="E7" s="14" t="s">
        <v>187</v>
      </c>
    </row>
    <row r="8" spans="1:5" ht="19.5" customHeight="1">
      <c r="A8" s="11">
        <v>6</v>
      </c>
      <c r="B8" s="10" t="s">
        <v>188</v>
      </c>
      <c r="C8" s="10" t="s">
        <v>189</v>
      </c>
      <c r="D8" s="35" t="s">
        <v>177</v>
      </c>
      <c r="E8" s="14" t="s">
        <v>187</v>
      </c>
    </row>
    <row r="9" spans="1:5" ht="19.5" customHeight="1" thickBot="1">
      <c r="A9" s="17"/>
      <c r="B9" s="18"/>
      <c r="C9" s="18"/>
      <c r="D9" s="36"/>
      <c r="E9" s="1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2015-02-02T05:58:09Z</dcterms:modified>
  <cp:category/>
  <cp:version/>
  <cp:contentType/>
  <cp:contentStatus/>
</cp:coreProperties>
</file>