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<sst xmlns="http://schemas.openxmlformats.org/spreadsheetml/2006/main" count="344" uniqueCount="228">
  <si>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</si>
  <si>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</si>
  <si>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</si>
  <si>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</si>
  <si>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</si>
  <si>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</si>
  <si>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</si>
  <si>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</si>
  <si>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</si>
  <si>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</si>
  <si>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</si>
  <si>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</si>
  <si>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</si>
  <si>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</si>
  <si>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</si>
  <si>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</si>
  <si>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</si>
  <si>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</si>
  <si>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</si>
  <si>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</si>
  <si>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</si>
  <si>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</si>
  <si>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</si>
  <si>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DAME</t>
  </si>
  <si>
    <t>DYLAN</t>
  </si>
  <si>
    <t>LEERS</t>
  </si>
  <si>
    <t>DHAUSSY</t>
  </si>
  <si>
    <t>Melvin</t>
  </si>
  <si>
    <t>AGNY</t>
  </si>
  <si>
    <t>à 00:14:00</t>
  </si>
  <si>
    <t>DUFFROY</t>
  </si>
  <si>
    <t>ANTOINE</t>
  </si>
  <si>
    <t>WINGLES</t>
  </si>
  <si>
    <t>RIVART</t>
  </si>
  <si>
    <t>THIERRY</t>
  </si>
  <si>
    <t>VTT PONTOIS</t>
  </si>
  <si>
    <t>à 00:00:15</t>
  </si>
  <si>
    <t>HOTTE</t>
  </si>
  <si>
    <t>CYRIL</t>
  </si>
  <si>
    <t>à 00:05:29</t>
  </si>
  <si>
    <t>CHOQUET</t>
  </si>
  <si>
    <t>JULIEN</t>
  </si>
  <si>
    <t>HORNAING</t>
  </si>
  <si>
    <t>à 00:15:45</t>
  </si>
  <si>
    <t>SPROCQ</t>
  </si>
  <si>
    <t>SIMON</t>
  </si>
  <si>
    <t>VTT ST AMAND</t>
  </si>
  <si>
    <t>à 1 Tour(s)</t>
  </si>
  <si>
    <t>TROLET</t>
  </si>
  <si>
    <t>ALEXANDRE</t>
  </si>
  <si>
    <t>Abandon</t>
  </si>
  <si>
    <t>LECOCQ</t>
  </si>
  <si>
    <t>FERREIRADESOUSA</t>
  </si>
  <si>
    <t>SEBASTIEN</t>
  </si>
  <si>
    <t>à 00:09:21</t>
  </si>
  <si>
    <t>DELCOURT</t>
  </si>
  <si>
    <t>FREDERIC</t>
  </si>
  <si>
    <t>LEWARDE</t>
  </si>
  <si>
    <t>à 00:11:45</t>
  </si>
  <si>
    <t>CORMAN</t>
  </si>
  <si>
    <t>AVELIN</t>
  </si>
  <si>
    <t>à 00:13:32</t>
  </si>
  <si>
    <t>GANTIEZ</t>
  </si>
  <si>
    <t>MAXIME</t>
  </si>
  <si>
    <t>TEAM BE 6</t>
  </si>
  <si>
    <t>BEAUDELOT</t>
  </si>
  <si>
    <t>AURELIEN</t>
  </si>
  <si>
    <t>HOURDEQUIN</t>
  </si>
  <si>
    <t>STEPHANE</t>
  </si>
  <si>
    <t>BLOND</t>
  </si>
  <si>
    <t>THOMAS</t>
  </si>
  <si>
    <t>LESAMBER</t>
  </si>
  <si>
    <t>LUDOVIC</t>
  </si>
  <si>
    <t>ALLART</t>
  </si>
  <si>
    <t>ERIC</t>
  </si>
  <si>
    <t>MERICOURT TEAM 2</t>
  </si>
  <si>
    <t>NOWICKI</t>
  </si>
  <si>
    <t>FABRICE</t>
  </si>
  <si>
    <t>BULLY</t>
  </si>
  <si>
    <t>à 00:02:08</t>
  </si>
  <si>
    <t>LIEVIN</t>
  </si>
  <si>
    <t>FRANCK</t>
  </si>
  <si>
    <t>à 00:05:49</t>
  </si>
  <si>
    <t>VANDMEULEBROEKE</t>
  </si>
  <si>
    <t>ARNAUD</t>
  </si>
  <si>
    <t>à 00:06:39</t>
  </si>
  <si>
    <t>PONCET</t>
  </si>
  <si>
    <t>PASCAL</t>
  </si>
  <si>
    <t>ORCHIES</t>
  </si>
  <si>
    <t>à 00:08:23</t>
  </si>
  <si>
    <t>MERIAUX</t>
  </si>
  <si>
    <t>ULTRA VTT</t>
  </si>
  <si>
    <t>à 00:12:01</t>
  </si>
  <si>
    <t>HELLE</t>
  </si>
  <si>
    <t>ROEULX</t>
  </si>
  <si>
    <t>à 00:12:36</t>
  </si>
  <si>
    <t>HOUDART</t>
  </si>
  <si>
    <t>RUDY</t>
  </si>
  <si>
    <t>VIEVILLE</t>
  </si>
  <si>
    <t>OLIVIER</t>
  </si>
  <si>
    <t>CANU</t>
  </si>
  <si>
    <t>CHRISTIAN</t>
  </si>
  <si>
    <t>BAPAUME</t>
  </si>
  <si>
    <t>à 2 Tour(s)</t>
  </si>
  <si>
    <t>BOURGEOIS</t>
  </si>
  <si>
    <t>SYLVAIN</t>
  </si>
  <si>
    <t>LIEU ST AMAND</t>
  </si>
  <si>
    <t>LAGNEAU</t>
  </si>
  <si>
    <t>HERGNIES</t>
  </si>
  <si>
    <t>RUSSO</t>
  </si>
  <si>
    <t>ANTONIO</t>
  </si>
  <si>
    <t>ARMENTIERES</t>
  </si>
  <si>
    <t>à 00:10:06</t>
  </si>
  <si>
    <t>BERNIER</t>
  </si>
  <si>
    <t>BRUNO</t>
  </si>
  <si>
    <t>LA CAPELLE</t>
  </si>
  <si>
    <t>à 00:08:08</t>
  </si>
  <si>
    <t>REUS</t>
  </si>
  <si>
    <t>HALLUIN</t>
  </si>
  <si>
    <t>à 00:13:01</t>
  </si>
  <si>
    <t>DEGAVRE</t>
  </si>
  <si>
    <t>JEAN CLAUDE</t>
  </si>
  <si>
    <t>ST ANDRE</t>
  </si>
  <si>
    <t>BERCET</t>
  </si>
  <si>
    <t>HIRSON</t>
  </si>
  <si>
    <t>à 00:09:42</t>
  </si>
  <si>
    <t>LECLERC</t>
  </si>
  <si>
    <t>PHILIPPE</t>
  </si>
  <si>
    <t>CHALAS</t>
  </si>
  <si>
    <t>JEAN PIERRE</t>
  </si>
  <si>
    <t>PO</t>
  </si>
  <si>
    <t>DASSONVILLE</t>
  </si>
  <si>
    <t>à 00:04:10</t>
  </si>
  <si>
    <t>RICHARD</t>
  </si>
  <si>
    <t>VALENTIN</t>
  </si>
  <si>
    <t>à 00:05:20</t>
  </si>
  <si>
    <t>MURRUZZU</t>
  </si>
  <si>
    <t>à 00:06:19</t>
  </si>
  <si>
    <t>BLAMPAIN</t>
  </si>
  <si>
    <t>KEVIN</t>
  </si>
  <si>
    <t>à 00:10:32</t>
  </si>
  <si>
    <t>TELLIER</t>
  </si>
  <si>
    <t>TANGUY</t>
  </si>
  <si>
    <t>à 00:14:15</t>
  </si>
  <si>
    <t>LEPLAN</t>
  </si>
  <si>
    <t>BENJAMIN</t>
  </si>
  <si>
    <t>DUEZ</t>
  </si>
  <si>
    <t>VANHERPE</t>
  </si>
  <si>
    <t>FLORENT</t>
  </si>
  <si>
    <t>MAREST</t>
  </si>
  <si>
    <t>AURORE</t>
  </si>
  <si>
    <t>THILLOY</t>
  </si>
  <si>
    <t>CHRISTELLE</t>
  </si>
  <si>
    <t xml:space="preserve"> ELEU VTT</t>
  </si>
  <si>
    <t>à 00:11:28</t>
  </si>
  <si>
    <t>ELYSA</t>
  </si>
  <si>
    <t>à 00:20:54</t>
  </si>
  <si>
    <t>DELAVAL</t>
  </si>
  <si>
    <t>FLORIAN</t>
  </si>
  <si>
    <t>ELEU VTT</t>
  </si>
  <si>
    <t>LEGRAND</t>
  </si>
  <si>
    <t>VINCENT</t>
  </si>
  <si>
    <t>à 00:01:38</t>
  </si>
  <si>
    <t>DELILLE</t>
  </si>
  <si>
    <t>HUGO</t>
  </si>
  <si>
    <t>à 00:02:51</t>
  </si>
  <si>
    <t>Brandon</t>
  </si>
  <si>
    <t>à 00:07:15</t>
  </si>
  <si>
    <t>ADRIEN</t>
  </si>
  <si>
    <t>à 00:19:59</t>
  </si>
  <si>
    <t>CIESLIESKI/SYS</t>
  </si>
  <si>
    <t xml:space="preserve"> LAURENT/PATRICK</t>
  </si>
  <si>
    <t>CATHY/GREGORY</t>
  </si>
  <si>
    <t>à 00:04:56</t>
  </si>
  <si>
    <t>SPROCQ  SIMON</t>
  </si>
  <si>
    <t>RIVART  THIERRY</t>
  </si>
  <si>
    <t>BLOND  THOMAS</t>
  </si>
  <si>
    <t>HOURDEQUIN  STEPHANE</t>
  </si>
  <si>
    <t>NOWICKI  FABRICE</t>
  </si>
  <si>
    <t>MERIAUX  FREDERIC</t>
  </si>
  <si>
    <t>ALLART  ERIC</t>
  </si>
  <si>
    <t>DEGAVRE  JEAN CLAUDE</t>
  </si>
  <si>
    <t>DAME  DYLAN</t>
  </si>
  <si>
    <t>DHAUSSY  Melvin</t>
  </si>
  <si>
    <t>DUFFROY  ANTOINE</t>
  </si>
  <si>
    <t>LESAMBER  LUDOVIC</t>
  </si>
  <si>
    <t>VIEVILLE  OLIVIER</t>
  </si>
  <si>
    <t>RUSSO  ANTONIO</t>
  </si>
  <si>
    <t>LECLERC  PHILIPPE</t>
  </si>
  <si>
    <t>BERCET  ARNAUD</t>
  </si>
  <si>
    <t>REUS  STEPHANE</t>
  </si>
  <si>
    <t>TROLET  ALEXANDRE</t>
  </si>
  <si>
    <t>DELCOURT  FREDERIC</t>
  </si>
  <si>
    <t>HOUDART  RUDY</t>
  </si>
  <si>
    <t>CHOQUET  JULIEN</t>
  </si>
  <si>
    <t>HOTTE  CYRIL</t>
  </si>
  <si>
    <t>CORMAN  SEBASTIEN</t>
  </si>
  <si>
    <t>PONCET  PASCAL</t>
  </si>
  <si>
    <t>LIEVIN  FRANCK</t>
  </si>
  <si>
    <t>HELLE  FABRICE</t>
  </si>
  <si>
    <t>VANDMEULEBROEKE  ARNAUD</t>
  </si>
  <si>
    <t>CANU  CHRISTIAN</t>
  </si>
  <si>
    <t>LAGNEAU  PASCAL</t>
  </si>
  <si>
    <t>BERNIER  BRUNO</t>
  </si>
  <si>
    <t>CHALAS  JEAN PIERRE</t>
  </si>
  <si>
    <t>VANHERPE  FLORENT</t>
  </si>
  <si>
    <t>LEPLAN  BENJAMIN</t>
  </si>
  <si>
    <t>DUEZ  SEBASTIEN</t>
  </si>
  <si>
    <t>TELLIER  TANGUY</t>
  </si>
  <si>
    <t>RICHARD  VALENTIN</t>
  </si>
  <si>
    <t>DASSONVILLE  SEBASTIEN</t>
  </si>
  <si>
    <t>BLAMPAIN  KEVIN</t>
  </si>
  <si>
    <t>BOURGEOIS  SYLVAIN</t>
  </si>
  <si>
    <t>GANTIEZ  MAXIME</t>
  </si>
  <si>
    <t>BEAUDELOT  AURELIEN</t>
  </si>
  <si>
    <t>LECOCQ  ANTOINE</t>
  </si>
  <si>
    <t>FERREIRADESOUSA  SEBASTIEN</t>
  </si>
  <si>
    <t>HOUDART  ELYSA</t>
  </si>
  <si>
    <t>THILLOY  CHRISTELLE</t>
  </si>
  <si>
    <t>MAREST  AURORE</t>
  </si>
  <si>
    <t>DELILLE  Brandon</t>
  </si>
  <si>
    <t>DELILLE  HUGO</t>
  </si>
  <si>
    <t>DELAVAL  FLORIAN</t>
  </si>
  <si>
    <t>LEGRAND  VINCENT</t>
  </si>
  <si>
    <t>CHOQUET  ADRIEN</t>
  </si>
  <si>
    <t>DELILLE  CATHY/GREGORY</t>
  </si>
  <si>
    <t>CIESLIESKI/SYS   LAURENT/PATRICK</t>
  </si>
  <si>
    <t>MURRUZZU  AURELIEN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</si>
</sst>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75" t="s">
        <v>17</v>
      </c>
      <c r="B1" s="76"/>
      <c r="C1" s="76"/>
      <c r="D1" s="76"/>
      <c r="E1" s="76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5">
        <v>1</v>
      </c>
      <c r="B3" s="66" t="s">
        <v>23</v>
      </c>
      <c r="C3" s="66" t="s">
        <v>24</v>
      </c>
      <c r="D3" s="66" t="s">
        <v>25</v>
      </c>
      <c r="E3" s="67"/>
    </row>
    <row r="4" spans="1:5" ht="19.5" customHeight="1">
      <c r="A4" s="68">
        <v>2</v>
      </c>
      <c r="B4" s="69" t="s">
        <v>26</v>
      </c>
      <c r="C4" s="69" t="s">
        <v>27</v>
      </c>
      <c r="D4" s="69" t="s">
        <v>28</v>
      </c>
      <c r="E4" s="70" t="s">
        <v>29</v>
      </c>
    </row>
    <row r="5" spans="1:5" ht="19.5" customHeight="1" thickBot="1">
      <c r="A5" s="62"/>
      <c r="B5" s="63"/>
      <c r="C5" s="63"/>
      <c r="D5" s="63"/>
      <c r="E5" s="6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3" t="s">
        <v>8</v>
      </c>
      <c r="B1" s="84"/>
      <c r="C1" s="84"/>
      <c r="D1" s="84"/>
      <c r="E1" s="85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170</v>
      </c>
      <c r="C3" s="20" t="s">
        <v>171</v>
      </c>
      <c r="D3" s="20" t="s">
        <v>159</v>
      </c>
      <c r="E3" s="9"/>
    </row>
    <row r="4" spans="1:5" ht="19.5" customHeight="1" thickBot="1">
      <c r="A4" s="62">
        <v>2</v>
      </c>
      <c r="B4" s="63" t="s">
        <v>163</v>
      </c>
      <c r="C4" s="63" t="s">
        <v>172</v>
      </c>
      <c r="D4" s="63" t="s">
        <v>159</v>
      </c>
      <c r="E4" s="64" t="s">
        <v>173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:G66"/>
    </sheetView>
  </sheetViews>
  <sheetFormatPr defaultColWidth="11.421875" defaultRowHeight="12.75"/>
  <cols>
    <col min="1" max="1" width="10.7109375" style="55" customWidth="1"/>
    <col min="2" max="2" width="24.421875" style="34" customWidth="1"/>
    <col min="3" max="7" width="10.7109375" style="56" customWidth="1"/>
    <col min="8" max="16384" width="11.421875" style="34" customWidth="1"/>
  </cols>
  <sheetData>
    <row r="1" spans="1:7" ht="19.5" customHeight="1">
      <c r="A1" s="86" t="s">
        <v>5</v>
      </c>
      <c r="B1" s="87"/>
      <c r="C1" s="87"/>
      <c r="D1" s="87"/>
      <c r="E1" s="87"/>
      <c r="F1" s="87"/>
      <c r="G1" s="87"/>
    </row>
    <row r="2" spans="1:7" s="38" customFormat="1" ht="19.5" customHeight="1" thickBot="1">
      <c r="A2" s="35" t="s">
        <v>9</v>
      </c>
      <c r="B2" s="36" t="s">
        <v>1</v>
      </c>
      <c r="C2" s="37" t="s">
        <v>10</v>
      </c>
      <c r="D2" s="37" t="s">
        <v>11</v>
      </c>
      <c r="E2" s="37" t="s">
        <v>12</v>
      </c>
      <c r="F2" s="37" t="s">
        <v>13</v>
      </c>
      <c r="G2" s="37" t="s">
        <v>14</v>
      </c>
    </row>
    <row r="3" spans="1:7" ht="19.5" customHeight="1">
      <c r="A3" s="39">
        <v>305</v>
      </c>
      <c r="B3" s="40" t="s">
        <v>217</v>
      </c>
      <c r="C3" s="41">
        <v>0.8715277777777778</v>
      </c>
      <c r="D3" s="41">
        <v>0.9194444444444444</v>
      </c>
      <c r="E3" s="41">
        <v>0.9069444444444444</v>
      </c>
      <c r="F3" s="41"/>
      <c r="G3" s="41"/>
    </row>
    <row r="4" spans="1:7" ht="19.5" customHeight="1">
      <c r="A4" s="42">
        <v>309</v>
      </c>
      <c r="B4" s="43" t="s">
        <v>218</v>
      </c>
      <c r="C4" s="44">
        <v>0.7583333333333333</v>
      </c>
      <c r="D4" s="44">
        <v>0.7965277777777777</v>
      </c>
      <c r="E4" s="44">
        <v>0.8284722222222223</v>
      </c>
      <c r="F4" s="44"/>
      <c r="G4" s="44"/>
    </row>
    <row r="5" spans="1:7" ht="19.5" customHeight="1">
      <c r="A5" s="42">
        <v>317</v>
      </c>
      <c r="B5" s="43" t="s">
        <v>219</v>
      </c>
      <c r="C5" s="44">
        <v>0.6305555555555555</v>
      </c>
      <c r="D5" s="44">
        <v>0.6958333333333333</v>
      </c>
      <c r="E5" s="44">
        <v>0.6986111111111111</v>
      </c>
      <c r="F5" s="44">
        <v>0.7090277777777778</v>
      </c>
      <c r="G5" s="44"/>
    </row>
    <row r="6" spans="1:7" ht="19.5" customHeight="1" thickBot="1">
      <c r="A6" s="45"/>
      <c r="B6" s="46"/>
      <c r="C6" s="47"/>
      <c r="D6" s="47"/>
      <c r="E6" s="47"/>
      <c r="F6" s="47"/>
      <c r="G6" s="47"/>
    </row>
    <row r="7" spans="1:7" ht="19.5" customHeight="1" hidden="1">
      <c r="A7" s="48"/>
      <c r="B7" s="49"/>
      <c r="C7" s="50">
        <f>IF(SUM(C3:C6)=0,"99:99:99",MIN(C3:C6))</f>
        <v>0.6305555555555555</v>
      </c>
      <c r="D7" s="50">
        <f>IF(SUM(D3:D6)=0,"99:99:99",MIN(D3:D6))</f>
        <v>0.6958333333333333</v>
      </c>
      <c r="E7" s="50">
        <f>IF(SUM(E3:E6)=0,"99:99:99",MIN(E3:E6))</f>
        <v>0.6986111111111111</v>
      </c>
      <c r="F7" s="50">
        <f>IF(SUM(F3:F6)=0,"99:99:99",MIN(F3:F6))</f>
        <v>0.7090277777777778</v>
      </c>
      <c r="G7" s="50" t="str">
        <f>IF(SUM(G3:G6)=0,"99:99:99",MIN(G3:G6))</f>
        <v>99:99:99</v>
      </c>
    </row>
    <row r="8" spans="1:7" ht="19.5" customHeight="1" thickBot="1">
      <c r="A8" s="51"/>
      <c r="B8" s="52"/>
      <c r="C8" s="53"/>
      <c r="D8" s="53"/>
      <c r="E8" s="53"/>
      <c r="F8" s="54"/>
      <c r="G8" s="54"/>
    </row>
    <row r="9" spans="1:7" ht="19.5" customHeight="1">
      <c r="A9" s="86" t="s">
        <v>6</v>
      </c>
      <c r="B9" s="88"/>
      <c r="C9" s="88"/>
      <c r="D9" s="88"/>
      <c r="E9" s="88"/>
      <c r="F9" s="88"/>
      <c r="G9" s="88"/>
    </row>
    <row r="10" spans="1:7" s="38" customFormat="1" ht="19.5" customHeight="1" thickBot="1">
      <c r="A10" s="35" t="s">
        <v>9</v>
      </c>
      <c r="B10" s="36" t="s">
        <v>1</v>
      </c>
      <c r="C10" s="37" t="s">
        <v>10</v>
      </c>
      <c r="D10" s="37" t="s">
        <v>11</v>
      </c>
      <c r="E10" s="37" t="s">
        <v>12</v>
      </c>
      <c r="F10" s="37" t="s">
        <v>13</v>
      </c>
      <c r="G10" s="37" t="s">
        <v>14</v>
      </c>
    </row>
    <row r="11" spans="1:7" ht="19.5" customHeight="1">
      <c r="A11" s="39">
        <v>350</v>
      </c>
      <c r="B11" s="40" t="s">
        <v>220</v>
      </c>
      <c r="C11" s="41">
        <v>0.5152777777777777</v>
      </c>
      <c r="D11" s="41">
        <v>0.64375</v>
      </c>
      <c r="E11" s="41">
        <v>0.7534722222222222</v>
      </c>
      <c r="F11" s="41"/>
      <c r="G11" s="41"/>
    </row>
    <row r="12" spans="1:7" ht="19.5" customHeight="1">
      <c r="A12" s="48">
        <v>351</v>
      </c>
      <c r="B12" s="49" t="s">
        <v>221</v>
      </c>
      <c r="C12" s="50">
        <v>0.5104166666666666</v>
      </c>
      <c r="D12" s="50">
        <v>0.5861111111111111</v>
      </c>
      <c r="E12" s="50">
        <v>0.6326388888888889</v>
      </c>
      <c r="F12" s="50"/>
      <c r="G12" s="50"/>
    </row>
    <row r="13" spans="1:7" ht="19.5" customHeight="1">
      <c r="A13" s="48">
        <v>352</v>
      </c>
      <c r="B13" s="49" t="s">
        <v>222</v>
      </c>
      <c r="C13" s="50">
        <v>0.4166666666666667</v>
      </c>
      <c r="D13" s="50">
        <v>0.5368055555555555</v>
      </c>
      <c r="E13" s="50">
        <v>0.6569444444444444</v>
      </c>
      <c r="F13" s="50"/>
      <c r="G13" s="50"/>
    </row>
    <row r="14" spans="1:7" ht="19.5" customHeight="1">
      <c r="A14" s="48">
        <v>353</v>
      </c>
      <c r="B14" s="49" t="s">
        <v>223</v>
      </c>
      <c r="C14" s="50">
        <v>0.49930555555555556</v>
      </c>
      <c r="D14" s="50">
        <v>0.5791666666666667</v>
      </c>
      <c r="E14" s="50">
        <v>0.6</v>
      </c>
      <c r="F14" s="50"/>
      <c r="G14" s="50"/>
    </row>
    <row r="15" spans="1:7" ht="19.5" customHeight="1">
      <c r="A15" s="48">
        <v>359</v>
      </c>
      <c r="B15" s="49" t="s">
        <v>224</v>
      </c>
      <c r="C15" s="50">
        <v>0.7083333333333334</v>
      </c>
      <c r="D15" s="50">
        <v>0.8673611111111111</v>
      </c>
      <c r="E15" s="50"/>
      <c r="F15" s="50"/>
      <c r="G15" s="50"/>
    </row>
    <row r="16" spans="1:7" ht="19.5" customHeight="1" thickBot="1">
      <c r="A16" s="45"/>
      <c r="B16" s="46"/>
      <c r="C16" s="47"/>
      <c r="D16" s="47"/>
      <c r="E16" s="47"/>
      <c r="F16" s="47"/>
      <c r="G16" s="47"/>
    </row>
    <row r="17" spans="1:7" ht="19.5" customHeight="1" hidden="1" thickBot="1">
      <c r="A17" s="71"/>
      <c r="B17" s="72"/>
      <c r="C17" s="73">
        <f>IF(SUM(C11:C16)=0,"99:99:99",MIN(C11:C16))</f>
        <v>0.4166666666666667</v>
      </c>
      <c r="D17" s="73">
        <f>IF(SUM(D11:D16)=0,"99:99:99",MIN(D11:D16))</f>
        <v>0.5368055555555555</v>
      </c>
      <c r="E17" s="73">
        <f>IF(SUM(E11:E16)=0,"99:99:99",MIN(E11:E16))</f>
        <v>0.6</v>
      </c>
      <c r="F17" s="73" t="str">
        <f>IF(SUM(F11:F16)=0,"99:99:99",MIN(F11:F16))</f>
        <v>99:99:99</v>
      </c>
      <c r="G17" s="73" t="str">
        <f>IF(SUM(G11:G16)=0,"99:99:99",MIN(G11:G16))</f>
        <v>99:99:99</v>
      </c>
    </row>
    <row r="18" spans="1:7" ht="19.5" customHeight="1" thickBot="1">
      <c r="A18" s="71"/>
      <c r="B18" s="72"/>
      <c r="C18" s="73"/>
      <c r="D18" s="73"/>
      <c r="E18" s="73"/>
      <c r="F18" s="73"/>
      <c r="G18" s="73"/>
    </row>
    <row r="19" spans="1:7" ht="19.5" customHeight="1">
      <c r="A19" s="86" t="s">
        <v>22</v>
      </c>
      <c r="B19" s="88"/>
      <c r="C19" s="88"/>
      <c r="D19" s="88"/>
      <c r="E19" s="88"/>
      <c r="F19" s="88"/>
      <c r="G19" s="88"/>
    </row>
    <row r="20" spans="1:7" ht="19.5" customHeight="1" thickBot="1">
      <c r="A20" s="35" t="s">
        <v>9</v>
      </c>
      <c r="B20" s="36" t="s">
        <v>1</v>
      </c>
      <c r="C20" s="37" t="s">
        <v>10</v>
      </c>
      <c r="D20" s="37" t="s">
        <v>11</v>
      </c>
      <c r="E20" s="37" t="s">
        <v>12</v>
      </c>
      <c r="F20" s="37" t="s">
        <v>13</v>
      </c>
      <c r="G20" s="37" t="s">
        <v>14</v>
      </c>
    </row>
    <row r="21" spans="1:7" ht="19.5" customHeight="1">
      <c r="A21" s="39">
        <v>12</v>
      </c>
      <c r="B21" s="40" t="s">
        <v>174</v>
      </c>
      <c r="C21" s="41">
        <v>0.6277777777777778</v>
      </c>
      <c r="D21" s="41">
        <v>0.8263888888888888</v>
      </c>
      <c r="E21" s="41">
        <v>0.8548611111111111</v>
      </c>
      <c r="F21" s="41"/>
      <c r="G21" s="41"/>
    </row>
    <row r="22" spans="1:7" ht="19.5" customHeight="1">
      <c r="A22" s="42">
        <v>16</v>
      </c>
      <c r="B22" s="43" t="s">
        <v>175</v>
      </c>
      <c r="C22" s="44">
        <v>0.37430555555555556</v>
      </c>
      <c r="D22" s="44">
        <v>0.5201388888888889</v>
      </c>
      <c r="E22" s="44">
        <v>0.5638888888888889</v>
      </c>
      <c r="F22" s="44">
        <v>0.5597222222222222</v>
      </c>
      <c r="G22" s="44">
        <v>0.5423611111111111</v>
      </c>
    </row>
    <row r="23" spans="1:7" ht="19.5" customHeight="1">
      <c r="A23" s="42">
        <v>21</v>
      </c>
      <c r="B23" s="43" t="s">
        <v>176</v>
      </c>
      <c r="C23" s="44">
        <v>0.3368055555555556</v>
      </c>
      <c r="D23" s="44"/>
      <c r="E23" s="44"/>
      <c r="F23" s="44"/>
      <c r="G23" s="44"/>
    </row>
    <row r="24" spans="1:7" ht="19.5" customHeight="1">
      <c r="A24" s="42">
        <v>29</v>
      </c>
      <c r="B24" s="43" t="s">
        <v>177</v>
      </c>
      <c r="C24" s="44">
        <v>0.3993055555555556</v>
      </c>
      <c r="D24" s="44">
        <v>0.5784722222222223</v>
      </c>
      <c r="E24" s="44"/>
      <c r="F24" s="74"/>
      <c r="G24" s="74"/>
    </row>
    <row r="25" spans="1:7" ht="19.5" customHeight="1">
      <c r="A25" s="42">
        <v>31</v>
      </c>
      <c r="B25" s="43" t="s">
        <v>178</v>
      </c>
      <c r="C25" s="44">
        <v>0.35</v>
      </c>
      <c r="D25" s="44">
        <v>0.4638888888888889</v>
      </c>
      <c r="E25" s="44">
        <v>0.46111111111111114</v>
      </c>
      <c r="F25" s="44">
        <v>0.4736111111111111</v>
      </c>
      <c r="G25" s="44">
        <v>0.4798611111111111</v>
      </c>
    </row>
    <row r="26" spans="1:7" ht="19.5" customHeight="1">
      <c r="A26" s="42">
        <v>32</v>
      </c>
      <c r="B26" s="43" t="s">
        <v>179</v>
      </c>
      <c r="C26" s="44">
        <v>0.41805555555555557</v>
      </c>
      <c r="D26" s="44">
        <v>0.5208333333333334</v>
      </c>
      <c r="E26" s="44">
        <v>0.5631944444444444</v>
      </c>
      <c r="F26" s="44">
        <v>0.5708333333333333</v>
      </c>
      <c r="G26" s="44">
        <v>0.5673611111111111</v>
      </c>
    </row>
    <row r="27" spans="1:7" ht="19.5" customHeight="1">
      <c r="A27" s="42">
        <v>33</v>
      </c>
      <c r="B27" s="43" t="s">
        <v>180</v>
      </c>
      <c r="C27" s="44">
        <v>0.3388888888888889</v>
      </c>
      <c r="D27" s="44">
        <v>0.4215277777777778</v>
      </c>
      <c r="E27" s="44">
        <v>0.4388888888888889</v>
      </c>
      <c r="F27" s="44">
        <v>0.46319444444444446</v>
      </c>
      <c r="G27" s="44">
        <v>0.47708333333333336</v>
      </c>
    </row>
    <row r="28" spans="1:7" ht="19.5" customHeight="1">
      <c r="A28" s="42">
        <v>60</v>
      </c>
      <c r="B28" s="43" t="s">
        <v>181</v>
      </c>
      <c r="C28" s="44">
        <v>0.4388888888888889</v>
      </c>
      <c r="D28" s="44">
        <v>0.5340277777777778</v>
      </c>
      <c r="E28" s="44">
        <v>0.5631944444444444</v>
      </c>
      <c r="F28" s="44">
        <v>0.59375</v>
      </c>
      <c r="G28" s="44">
        <v>0.6166666666666667</v>
      </c>
    </row>
    <row r="29" spans="1:7" ht="19.5" customHeight="1">
      <c r="A29" s="42">
        <v>61</v>
      </c>
      <c r="B29" s="43" t="s">
        <v>182</v>
      </c>
      <c r="C29" s="44">
        <v>0.3159722222222222</v>
      </c>
      <c r="D29" s="44">
        <v>0.44166666666666665</v>
      </c>
      <c r="E29" s="44">
        <v>0.46875</v>
      </c>
      <c r="F29" s="44">
        <v>0.46805555555555556</v>
      </c>
      <c r="G29" s="44">
        <v>0.5131944444444444</v>
      </c>
    </row>
    <row r="30" spans="1:7" ht="19.5" customHeight="1">
      <c r="A30" s="42">
        <v>62</v>
      </c>
      <c r="B30" s="43" t="s">
        <v>183</v>
      </c>
      <c r="C30" s="44">
        <v>0.3576388888888889</v>
      </c>
      <c r="D30" s="44">
        <v>0.54375</v>
      </c>
      <c r="E30" s="44">
        <v>0.59375</v>
      </c>
      <c r="F30" s="44">
        <v>0.6479166666666667</v>
      </c>
      <c r="G30" s="44"/>
    </row>
    <row r="31" spans="1:7" ht="19.5" customHeight="1">
      <c r="A31" s="42">
        <v>76</v>
      </c>
      <c r="B31" s="43" t="s">
        <v>184</v>
      </c>
      <c r="C31" s="44">
        <v>0.3590277777777778</v>
      </c>
      <c r="D31" s="44">
        <v>0.5027777777777778</v>
      </c>
      <c r="E31" s="44">
        <v>0.5326388888888889</v>
      </c>
      <c r="F31" s="74">
        <v>0.58125</v>
      </c>
      <c r="G31" s="74">
        <v>0.5743055555555555</v>
      </c>
    </row>
    <row r="32" spans="1:7" ht="19.5" customHeight="1">
      <c r="A32" s="42">
        <v>87</v>
      </c>
      <c r="B32" s="43" t="s">
        <v>185</v>
      </c>
      <c r="C32" s="44">
        <v>0.5770833333333333</v>
      </c>
      <c r="D32" s="44"/>
      <c r="E32" s="44"/>
      <c r="F32" s="44"/>
      <c r="G32" s="44"/>
    </row>
    <row r="33" spans="1:7" ht="19.5" customHeight="1">
      <c r="A33" s="42">
        <v>96</v>
      </c>
      <c r="B33" s="43" t="s">
        <v>186</v>
      </c>
      <c r="C33" s="44">
        <v>0.4409722222222222</v>
      </c>
      <c r="D33" s="44">
        <v>0.5784722222222223</v>
      </c>
      <c r="E33" s="44">
        <v>0.6527777777777778</v>
      </c>
      <c r="F33" s="44">
        <v>0.6527777777777778</v>
      </c>
      <c r="G33" s="44"/>
    </row>
    <row r="34" spans="1:7" ht="19.5" customHeight="1">
      <c r="A34" s="42">
        <v>104</v>
      </c>
      <c r="B34" s="43" t="s">
        <v>187</v>
      </c>
      <c r="C34" s="44">
        <v>0.4361111111111111</v>
      </c>
      <c r="D34" s="44">
        <v>0.5326388888888889</v>
      </c>
      <c r="E34" s="44">
        <v>0.6041666666666666</v>
      </c>
      <c r="F34" s="44">
        <v>0.6847222222222222</v>
      </c>
      <c r="G34" s="44"/>
    </row>
    <row r="35" spans="1:7" ht="19.5" customHeight="1">
      <c r="A35" s="42">
        <v>113</v>
      </c>
      <c r="B35" s="43" t="s">
        <v>188</v>
      </c>
      <c r="C35" s="44">
        <v>0.7069444444444445</v>
      </c>
      <c r="D35" s="44">
        <v>0.9083333333333333</v>
      </c>
      <c r="E35" s="44">
        <v>0.8423611111111111</v>
      </c>
      <c r="F35" s="44"/>
      <c r="G35" s="44"/>
    </row>
    <row r="36" spans="1:7" ht="19.5" customHeight="1">
      <c r="A36" s="42">
        <v>114</v>
      </c>
      <c r="B36" s="43" t="s">
        <v>189</v>
      </c>
      <c r="C36" s="44">
        <v>0.5333333333333333</v>
      </c>
      <c r="D36" s="44">
        <v>0.6576388888888889</v>
      </c>
      <c r="E36" s="44">
        <v>0.6458333333333334</v>
      </c>
      <c r="F36" s="44">
        <v>0.6569444444444444</v>
      </c>
      <c r="G36" s="44"/>
    </row>
    <row r="37" spans="1:7" ht="19.5" customHeight="1">
      <c r="A37" s="42">
        <v>115</v>
      </c>
      <c r="B37" s="43" t="s">
        <v>190</v>
      </c>
      <c r="C37" s="44">
        <v>0.48194444444444445</v>
      </c>
      <c r="D37" s="44">
        <v>0.5944444444444444</v>
      </c>
      <c r="E37" s="44">
        <v>0.6111111111111112</v>
      </c>
      <c r="F37" s="44">
        <v>0.6881944444444444</v>
      </c>
      <c r="G37" s="44"/>
    </row>
    <row r="38" spans="1:7" ht="19.5" customHeight="1">
      <c r="A38" s="42">
        <v>127</v>
      </c>
      <c r="B38" s="43" t="s">
        <v>191</v>
      </c>
      <c r="C38" s="44">
        <v>0.40347222222222223</v>
      </c>
      <c r="D38" s="44">
        <v>0.5416666666666666</v>
      </c>
      <c r="E38" s="44">
        <v>0.60625</v>
      </c>
      <c r="F38" s="44"/>
      <c r="G38" s="44"/>
    </row>
    <row r="39" spans="1:7" ht="19.5" customHeight="1">
      <c r="A39" s="42">
        <v>138</v>
      </c>
      <c r="B39" s="43" t="s">
        <v>192</v>
      </c>
      <c r="C39" s="44">
        <v>0.4125</v>
      </c>
      <c r="D39" s="44">
        <v>0.5381944444444444</v>
      </c>
      <c r="E39" s="44">
        <v>0.5506944444444445</v>
      </c>
      <c r="F39" s="44">
        <v>0.5819444444444445</v>
      </c>
      <c r="G39" s="44">
        <v>0.6388888888888888</v>
      </c>
    </row>
    <row r="40" spans="1:7" ht="19.5" customHeight="1">
      <c r="A40" s="42">
        <v>145</v>
      </c>
      <c r="B40" s="43" t="s">
        <v>193</v>
      </c>
      <c r="C40" s="44">
        <v>0.4895833333333333</v>
      </c>
      <c r="D40" s="44">
        <v>0.5986111111111111</v>
      </c>
      <c r="E40" s="44">
        <v>0.58125</v>
      </c>
      <c r="F40" s="44">
        <v>0.6243055555555556</v>
      </c>
      <c r="G40" s="44"/>
    </row>
    <row r="41" spans="1:7" ht="19.5" customHeight="1">
      <c r="A41" s="42">
        <v>151</v>
      </c>
      <c r="B41" s="43" t="s">
        <v>194</v>
      </c>
      <c r="C41" s="44">
        <v>0.5048611111111111</v>
      </c>
      <c r="D41" s="44">
        <v>0.6555555555555556</v>
      </c>
      <c r="E41" s="44">
        <v>0.6680555555555555</v>
      </c>
      <c r="F41" s="44">
        <v>0.6888888888888889</v>
      </c>
      <c r="G41" s="44"/>
    </row>
    <row r="42" spans="1:7" ht="19.5" customHeight="1">
      <c r="A42" s="42">
        <v>153</v>
      </c>
      <c r="B42" s="43" t="s">
        <v>195</v>
      </c>
      <c r="C42" s="44">
        <v>0.40694444444444444</v>
      </c>
      <c r="D42" s="44">
        <v>0.5395833333333333</v>
      </c>
      <c r="E42" s="44">
        <v>0.5736111111111111</v>
      </c>
      <c r="F42" s="44">
        <v>0.6291666666666667</v>
      </c>
      <c r="G42" s="44"/>
    </row>
    <row r="43" spans="1:7" ht="19.5" customHeight="1">
      <c r="A43" s="42">
        <v>164</v>
      </c>
      <c r="B43" s="43" t="s">
        <v>196</v>
      </c>
      <c r="C43" s="44">
        <v>0.4479166666666667</v>
      </c>
      <c r="D43" s="44">
        <v>0.5326388888888889</v>
      </c>
      <c r="E43" s="44">
        <v>0.6284722222222222</v>
      </c>
      <c r="F43" s="44">
        <v>0.59375</v>
      </c>
      <c r="G43" s="44"/>
    </row>
    <row r="44" spans="1:7" ht="19.5" customHeight="1">
      <c r="A44" s="42">
        <v>171</v>
      </c>
      <c r="B44" s="43" t="s">
        <v>197</v>
      </c>
      <c r="C44" s="44">
        <v>0.3680555555555556</v>
      </c>
      <c r="D44" s="44">
        <v>0.4798611111111111</v>
      </c>
      <c r="E44" s="44">
        <v>0.4909722222222222</v>
      </c>
      <c r="F44" s="44">
        <v>0.5423611111111111</v>
      </c>
      <c r="G44" s="44">
        <v>0.6076388888888888</v>
      </c>
    </row>
    <row r="45" spans="1:7" ht="19.5" customHeight="1">
      <c r="A45" s="42">
        <v>174</v>
      </c>
      <c r="B45" s="43" t="s">
        <v>198</v>
      </c>
      <c r="C45" s="44">
        <v>0.36180555555555555</v>
      </c>
      <c r="D45" s="44">
        <v>0.4847222222222222</v>
      </c>
      <c r="E45" s="44">
        <v>0.4909722222222222</v>
      </c>
      <c r="F45" s="44">
        <v>0.5145833333333333</v>
      </c>
      <c r="G45" s="44">
        <v>0.5298611111111111</v>
      </c>
    </row>
    <row r="46" spans="1:7" ht="19.5" customHeight="1">
      <c r="A46" s="42">
        <v>179</v>
      </c>
      <c r="B46" s="43" t="s">
        <v>199</v>
      </c>
      <c r="C46" s="44">
        <v>0.4284722222222222</v>
      </c>
      <c r="D46" s="44">
        <v>0.5201388888888889</v>
      </c>
      <c r="E46" s="44">
        <v>0.5701388888888889</v>
      </c>
      <c r="F46" s="44">
        <v>0.5527777777777778</v>
      </c>
      <c r="G46" s="44">
        <v>0.5930555555555556</v>
      </c>
    </row>
    <row r="47" spans="1:7" ht="19.5" customHeight="1">
      <c r="A47" s="42">
        <v>180</v>
      </c>
      <c r="B47" s="43" t="s">
        <v>200</v>
      </c>
      <c r="C47" s="44">
        <v>0.37777777777777777</v>
      </c>
      <c r="D47" s="44">
        <v>0.4979166666666667</v>
      </c>
      <c r="E47" s="44">
        <v>0.5083333333333333</v>
      </c>
      <c r="F47" s="44">
        <v>0.5152777777777777</v>
      </c>
      <c r="G47" s="44">
        <v>0.5173611111111112</v>
      </c>
    </row>
    <row r="48" spans="1:7" ht="19.5" customHeight="1">
      <c r="A48" s="42">
        <v>185</v>
      </c>
      <c r="B48" s="43" t="s">
        <v>201</v>
      </c>
      <c r="C48" s="44">
        <v>0.6506944444444445</v>
      </c>
      <c r="D48" s="44">
        <v>0.8590277777777777</v>
      </c>
      <c r="E48" s="44">
        <v>0.9534722222222223</v>
      </c>
      <c r="F48" s="44"/>
      <c r="G48" s="44"/>
    </row>
    <row r="49" spans="1:7" ht="19.5" customHeight="1">
      <c r="A49" s="42">
        <v>193</v>
      </c>
      <c r="B49" s="43" t="s">
        <v>202</v>
      </c>
      <c r="C49" s="44">
        <v>0.3875</v>
      </c>
      <c r="D49" s="44">
        <v>0.50625</v>
      </c>
      <c r="E49" s="44">
        <v>0.5340277777777778</v>
      </c>
      <c r="F49" s="44">
        <v>0.5388888888888889</v>
      </c>
      <c r="G49" s="44">
        <v>0.5548611111111111</v>
      </c>
    </row>
    <row r="50" spans="1:7" ht="19.5" customHeight="1">
      <c r="A50" s="42">
        <v>194</v>
      </c>
      <c r="B50" s="43" t="s">
        <v>203</v>
      </c>
      <c r="C50" s="44">
        <v>0.5083333333333333</v>
      </c>
      <c r="D50" s="44">
        <v>0.5770833333333333</v>
      </c>
      <c r="E50" s="44">
        <v>0.5763888888888888</v>
      </c>
      <c r="F50" s="44">
        <v>0.5993055555555555</v>
      </c>
      <c r="G50" s="44"/>
    </row>
    <row r="51" spans="1:7" ht="19.5" customHeight="1">
      <c r="A51" s="42">
        <v>202</v>
      </c>
      <c r="B51" s="43" t="s">
        <v>204</v>
      </c>
      <c r="C51" s="44">
        <v>0.3472222222222222</v>
      </c>
      <c r="D51" s="44">
        <v>0.43333333333333335</v>
      </c>
      <c r="E51" s="44">
        <v>0.45555555555555555</v>
      </c>
      <c r="F51" s="44">
        <v>0.4597222222222222</v>
      </c>
      <c r="G51" s="44">
        <v>0.4777777777777778</v>
      </c>
    </row>
    <row r="52" spans="1:7" ht="19.5" customHeight="1">
      <c r="A52" s="42">
        <v>207</v>
      </c>
      <c r="B52" s="43" t="s">
        <v>205</v>
      </c>
      <c r="C52" s="44">
        <v>0.10416666666666667</v>
      </c>
      <c r="D52" s="44"/>
      <c r="E52" s="44"/>
      <c r="F52" s="44"/>
      <c r="G52" s="44"/>
    </row>
    <row r="53" spans="1:7" ht="19.5" customHeight="1">
      <c r="A53" s="42">
        <v>211</v>
      </c>
      <c r="B53" s="43" t="s">
        <v>206</v>
      </c>
      <c r="C53" s="44">
        <v>0.44375</v>
      </c>
      <c r="D53" s="44">
        <v>0.5604166666666667</v>
      </c>
      <c r="E53" s="44">
        <v>0.6472222222222223</v>
      </c>
      <c r="F53" s="44">
        <v>0.6451388888888889</v>
      </c>
      <c r="G53" s="44"/>
    </row>
    <row r="54" spans="1:7" ht="19.5" customHeight="1">
      <c r="A54" s="42">
        <v>213</v>
      </c>
      <c r="B54" s="43" t="s">
        <v>207</v>
      </c>
      <c r="C54" s="44">
        <v>0.49722222222222223</v>
      </c>
      <c r="D54" s="44">
        <v>0.5777777777777777</v>
      </c>
      <c r="E54" s="44">
        <v>0.6680555555555555</v>
      </c>
      <c r="F54" s="44">
        <v>0.625</v>
      </c>
      <c r="G54" s="44"/>
    </row>
    <row r="55" spans="1:7" ht="19.5" customHeight="1">
      <c r="A55" s="42">
        <v>217</v>
      </c>
      <c r="B55" s="43" t="s">
        <v>208</v>
      </c>
      <c r="C55" s="44">
        <v>0.4423611111111111</v>
      </c>
      <c r="D55" s="44">
        <v>0.5402777777777777</v>
      </c>
      <c r="E55" s="44">
        <v>0.5708333333333333</v>
      </c>
      <c r="F55" s="44">
        <v>0.6069444444444444</v>
      </c>
      <c r="G55" s="44"/>
    </row>
    <row r="56" spans="1:7" ht="19.5" customHeight="1">
      <c r="A56" s="42">
        <v>219</v>
      </c>
      <c r="B56" s="43" t="s">
        <v>209</v>
      </c>
      <c r="C56" s="44">
        <v>0.38958333333333334</v>
      </c>
      <c r="D56" s="44">
        <v>0.47430555555555554</v>
      </c>
      <c r="E56" s="44">
        <v>0.49375</v>
      </c>
      <c r="F56" s="44">
        <v>0.5</v>
      </c>
      <c r="G56" s="44">
        <v>0.5381944444444444</v>
      </c>
    </row>
    <row r="57" spans="1:7" ht="19.5" customHeight="1">
      <c r="A57" s="42">
        <v>232</v>
      </c>
      <c r="B57" s="43" t="s">
        <v>210</v>
      </c>
      <c r="C57" s="44">
        <v>0.36041666666666666</v>
      </c>
      <c r="D57" s="44">
        <v>0.475</v>
      </c>
      <c r="E57" s="44">
        <v>0.4979166666666667</v>
      </c>
      <c r="F57" s="44">
        <v>0.4895833333333333</v>
      </c>
      <c r="G57" s="44">
        <v>0.5243055555555556</v>
      </c>
    </row>
    <row r="58" spans="1:7" ht="19.5" customHeight="1">
      <c r="A58" s="42">
        <v>233</v>
      </c>
      <c r="B58" s="43" t="s">
        <v>211</v>
      </c>
      <c r="C58" s="44">
        <v>0.4222222222222222</v>
      </c>
      <c r="D58" s="44">
        <v>0.5097222222222222</v>
      </c>
      <c r="E58" s="44">
        <v>0.5395833333333333</v>
      </c>
      <c r="F58" s="44">
        <v>0.5611111111111111</v>
      </c>
      <c r="G58" s="44">
        <v>0.5798611111111112</v>
      </c>
    </row>
    <row r="59" spans="1:7" ht="19.5" customHeight="1">
      <c r="A59" s="42">
        <v>254</v>
      </c>
      <c r="B59" s="43" t="s">
        <v>212</v>
      </c>
      <c r="C59" s="44">
        <v>0.3854166666666667</v>
      </c>
      <c r="D59" s="44">
        <v>0.4909722222222222</v>
      </c>
      <c r="E59" s="44">
        <v>0.5090277777777777</v>
      </c>
      <c r="F59" s="44"/>
      <c r="G59" s="44"/>
    </row>
    <row r="60" spans="1:7" ht="19.5" customHeight="1">
      <c r="A60" s="42">
        <v>261</v>
      </c>
      <c r="B60" s="43" t="s">
        <v>213</v>
      </c>
      <c r="C60" s="44">
        <v>0.4861111111111111</v>
      </c>
      <c r="D60" s="44">
        <v>0.575</v>
      </c>
      <c r="E60" s="44">
        <v>0.6048611111111111</v>
      </c>
      <c r="F60" s="44">
        <v>0.6097222222222223</v>
      </c>
      <c r="G60" s="44"/>
    </row>
    <row r="61" spans="1:7" ht="19.5" customHeight="1">
      <c r="A61" s="42">
        <v>265</v>
      </c>
      <c r="B61" s="43" t="s">
        <v>214</v>
      </c>
      <c r="C61" s="44">
        <v>0.5166666666666667</v>
      </c>
      <c r="D61" s="44">
        <v>0.7208333333333333</v>
      </c>
      <c r="E61" s="44">
        <v>0.7986111111111112</v>
      </c>
      <c r="F61" s="44">
        <v>0.7902777777777777</v>
      </c>
      <c r="G61" s="44"/>
    </row>
    <row r="62" spans="1:7" ht="19.5" customHeight="1">
      <c r="A62" s="42">
        <v>266</v>
      </c>
      <c r="B62" s="43" t="s">
        <v>215</v>
      </c>
      <c r="C62" s="44">
        <v>0.3402777777777778</v>
      </c>
      <c r="D62" s="44">
        <v>0.4625</v>
      </c>
      <c r="E62" s="44">
        <v>0.475</v>
      </c>
      <c r="F62" s="44">
        <v>0.48125</v>
      </c>
      <c r="G62" s="44">
        <v>0.4736111111111111</v>
      </c>
    </row>
    <row r="63" spans="1:7" ht="19.5" customHeight="1">
      <c r="A63" s="42">
        <v>267</v>
      </c>
      <c r="B63" s="43" t="s">
        <v>216</v>
      </c>
      <c r="C63" s="44">
        <v>0.3923611111111111</v>
      </c>
      <c r="D63" s="44">
        <v>0.5243055555555556</v>
      </c>
      <c r="E63" s="44">
        <v>0.58125</v>
      </c>
      <c r="F63" s="44">
        <v>0.5527777777777778</v>
      </c>
      <c r="G63" s="44">
        <v>0.5715277777777777</v>
      </c>
    </row>
    <row r="64" spans="1:7" ht="19.5" customHeight="1">
      <c r="A64" s="42">
        <v>394</v>
      </c>
      <c r="B64" s="43" t="s">
        <v>225</v>
      </c>
      <c r="C64" s="44">
        <v>0.7638888888888888</v>
      </c>
      <c r="D64" s="44">
        <v>0.8041666666666667</v>
      </c>
      <c r="E64" s="44">
        <v>0.7916666666666666</v>
      </c>
      <c r="F64" s="44"/>
      <c r="G64" s="44"/>
    </row>
    <row r="65" spans="1:7" ht="19.5" customHeight="1">
      <c r="A65" s="42">
        <v>395</v>
      </c>
      <c r="B65" s="43" t="s">
        <v>226</v>
      </c>
      <c r="C65" s="44">
        <v>0.6736111111111112</v>
      </c>
      <c r="D65" s="44">
        <v>0.70625</v>
      </c>
      <c r="E65" s="44">
        <v>0.7743055555555556</v>
      </c>
      <c r="F65" s="44"/>
      <c r="G65" s="44"/>
    </row>
    <row r="66" spans="1:7" ht="19.5" customHeight="1">
      <c r="A66" s="42">
        <v>400</v>
      </c>
      <c r="B66" s="43" t="s">
        <v>227</v>
      </c>
      <c r="C66" s="44">
        <v>0.4097222222222222</v>
      </c>
      <c r="D66" s="44">
        <v>0.4736111111111111</v>
      </c>
      <c r="E66" s="44">
        <v>0.4979166666666667</v>
      </c>
      <c r="F66" s="44">
        <v>0.5083333333333333</v>
      </c>
      <c r="G66" s="44">
        <v>0.5472222222222223</v>
      </c>
    </row>
    <row r="67" spans="1:7" ht="19.5" customHeight="1" thickBot="1">
      <c r="A67" s="45"/>
      <c r="B67" s="46"/>
      <c r="C67" s="47"/>
      <c r="D67" s="47"/>
      <c r="E67" s="47"/>
      <c r="F67" s="47"/>
      <c r="G67" s="47"/>
    </row>
    <row r="68" spans="3:7" ht="19.5" customHeight="1" hidden="1">
      <c r="C68" s="56">
        <f>IF(SUM(C21:C67)=0,"99:99:99",MIN(C21:C67))</f>
        <v>0.10416666666666667</v>
      </c>
      <c r="D68" s="56">
        <f>IF(SUM(D21:D67)=0,"99:99:99",MIN(D21:D67))</f>
        <v>0.4215277777777778</v>
      </c>
      <c r="E68" s="56">
        <f>IF(SUM(E21:E67)=0,"99:99:99",MIN(E21:E67))</f>
        <v>0.4388888888888889</v>
      </c>
      <c r="F68" s="56">
        <f>IF(SUM(F21:F67)=0,"99:99:99",MIN(F21:F67))</f>
        <v>0.4597222222222222</v>
      </c>
      <c r="G68" s="56">
        <f>IF(SUM(G21:G67)=0,"99:99:99",MIN(G21:G67))</f>
        <v>0.4736111111111111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</sheetData>
  <sheetProtection/>
  <mergeCells count="3">
    <mergeCell ref="A1:G1"/>
    <mergeCell ref="A9:G9"/>
    <mergeCell ref="A19:G19"/>
  </mergeCells>
  <conditionalFormatting sqref="C69:C65536 C68:G68 C17:G17 C20 C18 C10 C8 C7:G7 C2">
    <cfRule type="cellIs" priority="1" dxfId="0" operator="equal" stopIfTrue="1">
      <formula>#REF!</formula>
    </cfRule>
  </conditionalFormatting>
  <conditionalFormatting sqref="D69:D65536 D18 D20 D10 D8 D2">
    <cfRule type="cellIs" priority="2" dxfId="0" operator="equal" stopIfTrue="1">
      <formula>#REF!</formula>
    </cfRule>
  </conditionalFormatting>
  <conditionalFormatting sqref="E69:E65536 E18 E20 E10 E8 E2">
    <cfRule type="cellIs" priority="3" dxfId="0" operator="equal" stopIfTrue="1">
      <formula>#REF!</formula>
    </cfRule>
  </conditionalFormatting>
  <conditionalFormatting sqref="F69:G65536 F18:G18 F20:G20 F8:G8 F10:G10 F2:G2">
    <cfRule type="cellIs" priority="4" dxfId="0" operator="equal" stopIfTrue="1">
      <formula>#REF!</formula>
    </cfRule>
  </conditionalFormatting>
  <conditionalFormatting sqref="C21:C67">
    <cfRule type="cellIs" priority="5" dxfId="0" operator="equal" stopIfTrue="1">
      <formula>$C$68</formula>
    </cfRule>
  </conditionalFormatting>
  <conditionalFormatting sqref="D21:D67">
    <cfRule type="cellIs" priority="6" dxfId="0" operator="equal" stopIfTrue="1">
      <formula>$D$68</formula>
    </cfRule>
  </conditionalFormatting>
  <conditionalFormatting sqref="E21:E67">
    <cfRule type="cellIs" priority="7" dxfId="0" operator="equal" stopIfTrue="1">
      <formula>$E$68</formula>
    </cfRule>
  </conditionalFormatting>
  <conditionalFormatting sqref="F21:F67">
    <cfRule type="cellIs" priority="8" dxfId="0" operator="equal" stopIfTrue="1">
      <formula>$F$68</formula>
    </cfRule>
  </conditionalFormatting>
  <conditionalFormatting sqref="G21:G67">
    <cfRule type="cellIs" priority="9" dxfId="0" operator="equal" stopIfTrue="1">
      <formula>$G$68</formula>
    </cfRule>
  </conditionalFormatting>
  <conditionalFormatting sqref="C11:C16">
    <cfRule type="cellIs" priority="10" dxfId="0" operator="equal" stopIfTrue="1">
      <formula>$C$17</formula>
    </cfRule>
  </conditionalFormatting>
  <conditionalFormatting sqref="D11:D16">
    <cfRule type="cellIs" priority="11" dxfId="0" operator="equal" stopIfTrue="1">
      <formula>$D$17</formula>
    </cfRule>
  </conditionalFormatting>
  <conditionalFormatting sqref="E11:E16">
    <cfRule type="cellIs" priority="12" dxfId="0" operator="equal" stopIfTrue="1">
      <formula>$E$17</formula>
    </cfRule>
  </conditionalFormatting>
  <conditionalFormatting sqref="G11:G16">
    <cfRule type="cellIs" priority="13" dxfId="0" operator="equal" stopIfTrue="1">
      <formula>$G$17</formula>
    </cfRule>
  </conditionalFormatting>
  <conditionalFormatting sqref="F11:F16">
    <cfRule type="cellIs" priority="14" dxfId="0" operator="equal" stopIfTrue="1">
      <formula>$F$17</formula>
    </cfRule>
  </conditionalFormatting>
  <conditionalFormatting sqref="C3:C6">
    <cfRule type="cellIs" priority="15" dxfId="0" operator="equal" stopIfTrue="1">
      <formula>$C$7</formula>
    </cfRule>
  </conditionalFormatting>
  <conditionalFormatting sqref="D3:D6">
    <cfRule type="cellIs" priority="16" dxfId="0" operator="equal" stopIfTrue="1">
      <formula>$D$7</formula>
    </cfRule>
  </conditionalFormatting>
  <conditionalFormatting sqref="E3:E6">
    <cfRule type="cellIs" priority="17" dxfId="0" operator="equal" stopIfTrue="1">
      <formula>$E$7</formula>
    </cfRule>
  </conditionalFormatting>
  <conditionalFormatting sqref="F3:F6">
    <cfRule type="cellIs" priority="18" dxfId="0" operator="equal" stopIfTrue="1">
      <formula>$F$7</formula>
    </cfRule>
  </conditionalFormatting>
  <conditionalFormatting sqref="G3:G6">
    <cfRule type="cellIs" priority="19" dxfId="0" operator="equal" stopIfTrue="1">
      <formula>$G$7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77" t="s">
        <v>16</v>
      </c>
      <c r="B1" s="78"/>
      <c r="C1" s="78"/>
      <c r="D1" s="78"/>
      <c r="E1" s="7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30</v>
      </c>
      <c r="C3" s="20" t="s">
        <v>31</v>
      </c>
      <c r="D3" s="20" t="s">
        <v>32</v>
      </c>
      <c r="E3" s="57"/>
      <c r="F3"/>
    </row>
    <row r="4" spans="1:6" ht="19.5" customHeight="1">
      <c r="A4" s="22">
        <v>2</v>
      </c>
      <c r="B4" s="23" t="s">
        <v>33</v>
      </c>
      <c r="C4" s="23" t="s">
        <v>34</v>
      </c>
      <c r="D4" s="23" t="s">
        <v>35</v>
      </c>
      <c r="E4" s="58" t="s">
        <v>36</v>
      </c>
      <c r="F4"/>
    </row>
    <row r="5" spans="1:6" ht="19.5" customHeight="1">
      <c r="A5" s="22">
        <v>3</v>
      </c>
      <c r="B5" s="23" t="s">
        <v>37</v>
      </c>
      <c r="C5" s="23" t="s">
        <v>38</v>
      </c>
      <c r="D5" s="23" t="s">
        <v>32</v>
      </c>
      <c r="E5" s="58" t="s">
        <v>39</v>
      </c>
      <c r="F5"/>
    </row>
    <row r="6" spans="1:6" ht="19.5" customHeight="1">
      <c r="A6" s="22">
        <v>4</v>
      </c>
      <c r="B6" s="23" t="s">
        <v>40</v>
      </c>
      <c r="C6" s="23" t="s">
        <v>41</v>
      </c>
      <c r="D6" s="23" t="s">
        <v>42</v>
      </c>
      <c r="E6" s="58" t="s">
        <v>43</v>
      </c>
      <c r="F6"/>
    </row>
    <row r="7" spans="1:6" ht="19.5" customHeight="1">
      <c r="A7" s="22">
        <v>5</v>
      </c>
      <c r="B7" s="23" t="s">
        <v>44</v>
      </c>
      <c r="C7" s="23" t="s">
        <v>45</v>
      </c>
      <c r="D7" s="23" t="s">
        <v>46</v>
      </c>
      <c r="E7" s="58" t="s">
        <v>47</v>
      </c>
      <c r="F7"/>
    </row>
    <row r="8" spans="1:5" ht="19.5" customHeight="1">
      <c r="A8" s="15">
        <v>6</v>
      </c>
      <c r="B8" s="16" t="s">
        <v>48</v>
      </c>
      <c r="C8" s="16" t="s">
        <v>49</v>
      </c>
      <c r="D8" s="16" t="s">
        <v>32</v>
      </c>
      <c r="E8" s="59" t="s">
        <v>50</v>
      </c>
    </row>
    <row r="9" spans="1:5" ht="19.5" customHeight="1" thickBot="1">
      <c r="A9" s="62"/>
      <c r="B9" s="63"/>
      <c r="C9" s="63"/>
      <c r="D9" s="63"/>
      <c r="E9" s="64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E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9" t="s">
        <v>15</v>
      </c>
      <c r="B1" s="80"/>
      <c r="C1" s="80"/>
      <c r="D1" s="81"/>
      <c r="E1" s="8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51</v>
      </c>
      <c r="C3" s="20" t="s">
        <v>31</v>
      </c>
      <c r="D3" s="20" t="s">
        <v>35</v>
      </c>
      <c r="E3" s="30"/>
      <c r="F3" s="8"/>
      <c r="G3"/>
    </row>
    <row r="4" spans="1:7" ht="19.5" customHeight="1">
      <c r="A4" s="22">
        <v>2</v>
      </c>
      <c r="B4" s="23" t="s">
        <v>52</v>
      </c>
      <c r="C4" s="23" t="s">
        <v>53</v>
      </c>
      <c r="D4" s="23" t="s">
        <v>35</v>
      </c>
      <c r="E4" s="24" t="s">
        <v>54</v>
      </c>
      <c r="F4" s="8"/>
      <c r="G4"/>
    </row>
    <row r="5" spans="1:7" ht="19.5" customHeight="1">
      <c r="A5" s="22">
        <v>3</v>
      </c>
      <c r="B5" s="23" t="s">
        <v>55</v>
      </c>
      <c r="C5" s="23" t="s">
        <v>56</v>
      </c>
      <c r="D5" s="23" t="s">
        <v>57</v>
      </c>
      <c r="E5" s="24" t="s">
        <v>58</v>
      </c>
      <c r="F5" s="8"/>
      <c r="G5"/>
    </row>
    <row r="6" spans="1:7" ht="19.5" customHeight="1">
      <c r="A6" s="22">
        <v>4</v>
      </c>
      <c r="B6" s="23" t="s">
        <v>59</v>
      </c>
      <c r="C6" s="23" t="s">
        <v>53</v>
      </c>
      <c r="D6" s="23" t="s">
        <v>60</v>
      </c>
      <c r="E6" s="24" t="s">
        <v>61</v>
      </c>
      <c r="F6" s="8"/>
      <c r="G6"/>
    </row>
    <row r="7" spans="1:7" ht="19.5" customHeight="1">
      <c r="A7" s="22">
        <v>5</v>
      </c>
      <c r="B7" s="23" t="s">
        <v>62</v>
      </c>
      <c r="C7" s="23" t="s">
        <v>63</v>
      </c>
      <c r="D7" s="23" t="s">
        <v>64</v>
      </c>
      <c r="E7" s="24" t="s">
        <v>47</v>
      </c>
      <c r="F7" s="8"/>
      <c r="G7"/>
    </row>
    <row r="8" spans="1:5" ht="19.5" customHeight="1">
      <c r="A8" s="15">
        <v>6</v>
      </c>
      <c r="B8" s="16" t="s">
        <v>65</v>
      </c>
      <c r="C8" s="16" t="s">
        <v>66</v>
      </c>
      <c r="D8" s="16" t="s">
        <v>42</v>
      </c>
      <c r="E8" s="13" t="s">
        <v>47</v>
      </c>
    </row>
    <row r="9" spans="1:5" ht="19.5" customHeight="1">
      <c r="A9" s="15">
        <v>7</v>
      </c>
      <c r="B9" s="16" t="s">
        <v>67</v>
      </c>
      <c r="C9" s="16" t="s">
        <v>68</v>
      </c>
      <c r="D9" s="16" t="s">
        <v>46</v>
      </c>
      <c r="E9" s="13" t="s">
        <v>50</v>
      </c>
    </row>
    <row r="10" spans="1:5" ht="19.5" customHeight="1">
      <c r="A10" s="15">
        <v>8</v>
      </c>
      <c r="B10" s="16" t="s">
        <v>69</v>
      </c>
      <c r="C10" s="16" t="s">
        <v>70</v>
      </c>
      <c r="D10" s="16" t="s">
        <v>28</v>
      </c>
      <c r="E10" s="13" t="s">
        <v>50</v>
      </c>
    </row>
    <row r="11" spans="1:5" ht="19.5" customHeight="1">
      <c r="A11" s="15">
        <v>9</v>
      </c>
      <c r="B11" s="16" t="s">
        <v>71</v>
      </c>
      <c r="C11" s="16" t="s">
        <v>72</v>
      </c>
      <c r="D11" s="16" t="s">
        <v>25</v>
      </c>
      <c r="E11" s="13" t="s">
        <v>50</v>
      </c>
    </row>
    <row r="12" spans="1:5" ht="19.5" customHeight="1" thickBot="1">
      <c r="A12" s="62"/>
      <c r="B12" s="63"/>
      <c r="C12" s="63"/>
      <c r="D12" s="63"/>
      <c r="E12" s="64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27" sqref="C2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9" t="s">
        <v>18</v>
      </c>
      <c r="B1" s="80"/>
      <c r="C1" s="80"/>
      <c r="D1" s="81"/>
      <c r="E1" s="8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1">
        <v>1</v>
      </c>
      <c r="B3" s="32" t="s">
        <v>73</v>
      </c>
      <c r="C3" s="32" t="s">
        <v>74</v>
      </c>
      <c r="D3" s="32" t="s">
        <v>75</v>
      </c>
      <c r="E3" s="30"/>
      <c r="F3"/>
    </row>
    <row r="4" spans="1:6" ht="19.5" customHeight="1">
      <c r="A4" s="27">
        <v>2</v>
      </c>
      <c r="B4" s="28" t="s">
        <v>76</v>
      </c>
      <c r="C4" s="28" t="s">
        <v>77</v>
      </c>
      <c r="D4" s="28" t="s">
        <v>78</v>
      </c>
      <c r="E4" s="29" t="s">
        <v>79</v>
      </c>
      <c r="F4"/>
    </row>
    <row r="5" spans="1:6" ht="19.5" customHeight="1">
      <c r="A5" s="27">
        <v>3</v>
      </c>
      <c r="B5" s="28" t="s">
        <v>80</v>
      </c>
      <c r="C5" s="28" t="s">
        <v>81</v>
      </c>
      <c r="D5" s="28" t="s">
        <v>46</v>
      </c>
      <c r="E5" s="29" t="s">
        <v>82</v>
      </c>
      <c r="F5"/>
    </row>
    <row r="6" spans="1:6" ht="19.5" customHeight="1">
      <c r="A6" s="27">
        <v>4</v>
      </c>
      <c r="B6" s="28" t="s">
        <v>83</v>
      </c>
      <c r="C6" s="28" t="s">
        <v>84</v>
      </c>
      <c r="D6" s="28" t="s">
        <v>46</v>
      </c>
      <c r="E6" s="29" t="s">
        <v>85</v>
      </c>
      <c r="F6"/>
    </row>
    <row r="7" spans="1:6" ht="19.5" customHeight="1">
      <c r="A7" s="27">
        <v>5</v>
      </c>
      <c r="B7" s="28" t="s">
        <v>86</v>
      </c>
      <c r="C7" s="28" t="s">
        <v>87</v>
      </c>
      <c r="D7" s="28" t="s">
        <v>88</v>
      </c>
      <c r="E7" s="29" t="s">
        <v>89</v>
      </c>
      <c r="F7"/>
    </row>
    <row r="8" spans="1:6" ht="19.5" customHeight="1">
      <c r="A8" s="27">
        <v>6</v>
      </c>
      <c r="B8" s="28" t="s">
        <v>90</v>
      </c>
      <c r="C8" s="28" t="s">
        <v>56</v>
      </c>
      <c r="D8" s="28" t="s">
        <v>91</v>
      </c>
      <c r="E8" s="29" t="s">
        <v>92</v>
      </c>
      <c r="F8"/>
    </row>
    <row r="9" spans="1:5" ht="19.5" customHeight="1">
      <c r="A9" s="15">
        <v>7</v>
      </c>
      <c r="B9" s="16" t="s">
        <v>93</v>
      </c>
      <c r="C9" s="16" t="s">
        <v>77</v>
      </c>
      <c r="D9" s="16" t="s">
        <v>94</v>
      </c>
      <c r="E9" s="13" t="s">
        <v>95</v>
      </c>
    </row>
    <row r="10" spans="1:5" ht="19.5" customHeight="1">
      <c r="A10" s="15">
        <v>8</v>
      </c>
      <c r="B10" s="16" t="s">
        <v>96</v>
      </c>
      <c r="C10" s="16" t="s">
        <v>97</v>
      </c>
      <c r="D10" s="16" t="s">
        <v>60</v>
      </c>
      <c r="E10" s="13" t="s">
        <v>47</v>
      </c>
    </row>
    <row r="11" spans="1:5" ht="19.5" customHeight="1">
      <c r="A11" s="15">
        <v>9</v>
      </c>
      <c r="B11" s="16" t="s">
        <v>98</v>
      </c>
      <c r="C11" s="16" t="s">
        <v>99</v>
      </c>
      <c r="D11" s="16" t="s">
        <v>88</v>
      </c>
      <c r="E11" s="13" t="s">
        <v>47</v>
      </c>
    </row>
    <row r="12" spans="1:5" ht="19.5" customHeight="1">
      <c r="A12" s="60">
        <v>10</v>
      </c>
      <c r="B12" s="61" t="s">
        <v>100</v>
      </c>
      <c r="C12" s="61" t="s">
        <v>101</v>
      </c>
      <c r="D12" s="61" t="s">
        <v>102</v>
      </c>
      <c r="E12" s="59" t="s">
        <v>103</v>
      </c>
    </row>
    <row r="13" spans="1:5" ht="19.5" customHeight="1">
      <c r="A13" s="60">
        <v>11</v>
      </c>
      <c r="B13" s="61" t="s">
        <v>104</v>
      </c>
      <c r="C13" s="61" t="s">
        <v>105</v>
      </c>
      <c r="D13" s="61" t="s">
        <v>106</v>
      </c>
      <c r="E13" s="59" t="s">
        <v>50</v>
      </c>
    </row>
    <row r="14" spans="1:5" ht="19.5" customHeight="1" thickBot="1">
      <c r="A14" s="62"/>
      <c r="B14" s="63"/>
      <c r="C14" s="63"/>
      <c r="D14" s="63"/>
      <c r="E14" s="64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9" t="s">
        <v>19</v>
      </c>
      <c r="B1" s="80"/>
      <c r="C1" s="80"/>
      <c r="D1" s="81"/>
      <c r="E1" s="8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107</v>
      </c>
      <c r="C3" s="20" t="s">
        <v>87</v>
      </c>
      <c r="D3" s="20" t="s">
        <v>108</v>
      </c>
      <c r="E3" s="30"/>
      <c r="F3" s="8"/>
      <c r="G3"/>
    </row>
    <row r="4" spans="1:7" ht="19.5" customHeight="1">
      <c r="A4" s="22">
        <v>2</v>
      </c>
      <c r="B4" s="23" t="s">
        <v>109</v>
      </c>
      <c r="C4" s="23" t="s">
        <v>110</v>
      </c>
      <c r="D4" s="23" t="s">
        <v>111</v>
      </c>
      <c r="E4" s="24" t="s">
        <v>112</v>
      </c>
      <c r="F4" s="8"/>
      <c r="G4"/>
    </row>
    <row r="5" spans="1:5" ht="19.5" customHeight="1">
      <c r="A5" s="15">
        <v>3</v>
      </c>
      <c r="B5" s="16" t="s">
        <v>113</v>
      </c>
      <c r="C5" s="16" t="s">
        <v>114</v>
      </c>
      <c r="D5" s="16" t="s">
        <v>115</v>
      </c>
      <c r="E5" s="13" t="s">
        <v>116</v>
      </c>
    </row>
    <row r="6" spans="1:6" ht="19.5" customHeight="1">
      <c r="A6" s="27">
        <v>4</v>
      </c>
      <c r="B6" s="28" t="s">
        <v>117</v>
      </c>
      <c r="C6" s="28" t="s">
        <v>68</v>
      </c>
      <c r="D6" s="28" t="s">
        <v>118</v>
      </c>
      <c r="E6" s="29" t="s">
        <v>119</v>
      </c>
      <c r="F6"/>
    </row>
    <row r="7" spans="1:5" ht="19.5" customHeight="1" thickBot="1">
      <c r="A7" s="17"/>
      <c r="B7" s="18"/>
      <c r="C7" s="18"/>
      <c r="D7" s="18"/>
      <c r="E7" s="14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9" t="s">
        <v>20</v>
      </c>
      <c r="B1" s="80"/>
      <c r="C1" s="80"/>
      <c r="D1" s="81"/>
      <c r="E1" s="8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120</v>
      </c>
      <c r="C3" s="20" t="s">
        <v>121</v>
      </c>
      <c r="D3" s="20" t="s">
        <v>122</v>
      </c>
      <c r="E3" s="30"/>
      <c r="F3" s="8"/>
      <c r="G3"/>
    </row>
    <row r="4" spans="1:7" ht="19.5" customHeight="1">
      <c r="A4" s="22">
        <v>2</v>
      </c>
      <c r="B4" s="23" t="s">
        <v>123</v>
      </c>
      <c r="C4" s="23" t="s">
        <v>84</v>
      </c>
      <c r="D4" s="23" t="s">
        <v>124</v>
      </c>
      <c r="E4" s="25" t="s">
        <v>125</v>
      </c>
      <c r="F4" s="8"/>
      <c r="G4"/>
    </row>
    <row r="5" spans="1:7" ht="19.5" customHeight="1">
      <c r="A5" s="22">
        <v>3</v>
      </c>
      <c r="B5" s="23" t="s">
        <v>126</v>
      </c>
      <c r="C5" s="23" t="s">
        <v>127</v>
      </c>
      <c r="D5" s="23" t="s">
        <v>102</v>
      </c>
      <c r="E5" s="33" t="s">
        <v>47</v>
      </c>
      <c r="F5" s="8"/>
      <c r="G5"/>
    </row>
    <row r="6" spans="1:5" ht="19.5" customHeight="1" thickBot="1">
      <c r="A6" s="17"/>
      <c r="B6" s="18"/>
      <c r="C6" s="18"/>
      <c r="D6" s="18"/>
      <c r="E6" s="14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E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9" t="s">
        <v>21</v>
      </c>
      <c r="B1" s="80"/>
      <c r="C1" s="80"/>
      <c r="D1" s="81"/>
      <c r="E1" s="8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128</v>
      </c>
      <c r="C3" s="20" t="s">
        <v>129</v>
      </c>
      <c r="D3" s="20" t="s">
        <v>130</v>
      </c>
      <c r="E3" s="26"/>
      <c r="F3" s="8"/>
      <c r="G3"/>
    </row>
    <row r="4" spans="1:7" ht="19.5" customHeight="1">
      <c r="A4" s="22">
        <v>2</v>
      </c>
      <c r="B4" s="23" t="s">
        <v>131</v>
      </c>
      <c r="C4" s="23" t="s">
        <v>53</v>
      </c>
      <c r="D4" s="23" t="s">
        <v>130</v>
      </c>
      <c r="E4" s="24" t="s">
        <v>132</v>
      </c>
      <c r="F4" s="8"/>
      <c r="G4"/>
    </row>
    <row r="5" spans="1:7" ht="19.5" customHeight="1">
      <c r="A5" s="22">
        <v>3</v>
      </c>
      <c r="B5" s="23" t="s">
        <v>133</v>
      </c>
      <c r="C5" s="23" t="s">
        <v>134</v>
      </c>
      <c r="D5" s="23" t="s">
        <v>130</v>
      </c>
      <c r="E5" s="24" t="s">
        <v>135</v>
      </c>
      <c r="F5" s="8"/>
      <c r="G5"/>
    </row>
    <row r="6" spans="1:7" ht="19.5" customHeight="1">
      <c r="A6" s="22">
        <v>4</v>
      </c>
      <c r="B6" s="23" t="s">
        <v>136</v>
      </c>
      <c r="C6" s="23" t="s">
        <v>66</v>
      </c>
      <c r="D6" s="23" t="s">
        <v>130</v>
      </c>
      <c r="E6" s="24" t="s">
        <v>137</v>
      </c>
      <c r="F6" s="8"/>
      <c r="G6"/>
    </row>
    <row r="7" spans="1:7" ht="19.5" customHeight="1">
      <c r="A7" s="22">
        <v>5</v>
      </c>
      <c r="B7" s="23" t="s">
        <v>138</v>
      </c>
      <c r="C7" s="23" t="s">
        <v>139</v>
      </c>
      <c r="D7" s="23" t="s">
        <v>130</v>
      </c>
      <c r="E7" s="24" t="s">
        <v>140</v>
      </c>
      <c r="F7" s="8"/>
      <c r="G7"/>
    </row>
    <row r="8" spans="1:7" ht="19.5" customHeight="1">
      <c r="A8" s="22">
        <v>6</v>
      </c>
      <c r="B8" s="23" t="s">
        <v>141</v>
      </c>
      <c r="C8" s="23" t="s">
        <v>142</v>
      </c>
      <c r="D8" s="23" t="s">
        <v>130</v>
      </c>
      <c r="E8" s="24" t="s">
        <v>143</v>
      </c>
      <c r="F8" s="8"/>
      <c r="G8"/>
    </row>
    <row r="9" spans="1:7" ht="19.5" customHeight="1">
      <c r="A9" s="22">
        <v>7</v>
      </c>
      <c r="B9" s="23" t="s">
        <v>144</v>
      </c>
      <c r="C9" s="23" t="s">
        <v>145</v>
      </c>
      <c r="D9" s="23" t="s">
        <v>130</v>
      </c>
      <c r="E9" s="24" t="s">
        <v>47</v>
      </c>
      <c r="F9" s="8"/>
      <c r="G9"/>
    </row>
    <row r="10" spans="1:7" ht="19.5" customHeight="1">
      <c r="A10" s="22">
        <v>8</v>
      </c>
      <c r="B10" s="23" t="s">
        <v>146</v>
      </c>
      <c r="C10" s="23" t="s">
        <v>53</v>
      </c>
      <c r="D10" s="23" t="s">
        <v>130</v>
      </c>
      <c r="E10" s="24" t="s">
        <v>47</v>
      </c>
      <c r="F10" s="8"/>
      <c r="G10"/>
    </row>
    <row r="11" spans="1:7" ht="19.5" customHeight="1">
      <c r="A11" s="22">
        <v>9</v>
      </c>
      <c r="B11" s="23" t="s">
        <v>147</v>
      </c>
      <c r="C11" s="23" t="s">
        <v>148</v>
      </c>
      <c r="D11" s="23" t="s">
        <v>130</v>
      </c>
      <c r="E11" s="24" t="s">
        <v>50</v>
      </c>
      <c r="F11" s="8"/>
      <c r="G11"/>
    </row>
    <row r="12" spans="1:5" ht="19.5" customHeight="1" thickBot="1">
      <c r="A12" s="17"/>
      <c r="B12" s="18"/>
      <c r="C12" s="18"/>
      <c r="D12" s="18"/>
      <c r="E12" s="14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79" t="s">
        <v>5</v>
      </c>
      <c r="B1" s="80"/>
      <c r="C1" s="80"/>
      <c r="D1" s="80"/>
      <c r="E1" s="82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149</v>
      </c>
      <c r="C3" s="20" t="s">
        <v>150</v>
      </c>
      <c r="D3" s="20" t="s">
        <v>130</v>
      </c>
      <c r="E3" s="21"/>
    </row>
    <row r="4" spans="1:5" s="4" customFormat="1" ht="19.5" customHeight="1">
      <c r="A4" s="22">
        <v>2</v>
      </c>
      <c r="B4" s="23" t="s">
        <v>151</v>
      </c>
      <c r="C4" s="23" t="s">
        <v>152</v>
      </c>
      <c r="D4" s="23" t="s">
        <v>153</v>
      </c>
      <c r="E4" s="24" t="s">
        <v>154</v>
      </c>
    </row>
    <row r="5" spans="1:5" ht="15.75" thickBot="1">
      <c r="A5" s="62">
        <v>3</v>
      </c>
      <c r="B5" s="63" t="s">
        <v>96</v>
      </c>
      <c r="C5" s="63" t="s">
        <v>155</v>
      </c>
      <c r="D5" s="63" t="s">
        <v>60</v>
      </c>
      <c r="E5" s="64" t="s">
        <v>156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3" t="s">
        <v>6</v>
      </c>
      <c r="B1" s="84"/>
      <c r="C1" s="84"/>
      <c r="D1" s="84"/>
      <c r="E1" s="85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157</v>
      </c>
      <c r="C3" s="20" t="s">
        <v>158</v>
      </c>
      <c r="D3" s="20" t="s">
        <v>159</v>
      </c>
      <c r="E3" s="9"/>
    </row>
    <row r="4" spans="1:5" ht="19.5" customHeight="1">
      <c r="A4" s="22">
        <v>2</v>
      </c>
      <c r="B4" s="23" t="s">
        <v>160</v>
      </c>
      <c r="C4" s="23" t="s">
        <v>161</v>
      </c>
      <c r="D4" s="23" t="s">
        <v>159</v>
      </c>
      <c r="E4" s="10" t="s">
        <v>162</v>
      </c>
    </row>
    <row r="5" spans="1:5" ht="19.5" customHeight="1">
      <c r="A5" s="22">
        <v>3</v>
      </c>
      <c r="B5" s="23" t="s">
        <v>163</v>
      </c>
      <c r="C5" s="23" t="s">
        <v>164</v>
      </c>
      <c r="D5" s="23" t="s">
        <v>159</v>
      </c>
      <c r="E5" s="10" t="s">
        <v>165</v>
      </c>
    </row>
    <row r="6" spans="1:5" ht="19.5" customHeight="1">
      <c r="A6" s="11">
        <v>4</v>
      </c>
      <c r="B6" s="12" t="s">
        <v>163</v>
      </c>
      <c r="C6" s="12" t="s">
        <v>166</v>
      </c>
      <c r="D6" s="12" t="s">
        <v>159</v>
      </c>
      <c r="E6" s="10" t="s">
        <v>167</v>
      </c>
    </row>
    <row r="7" spans="1:5" ht="19.5" customHeight="1">
      <c r="A7" s="15">
        <v>5</v>
      </c>
      <c r="B7" s="16" t="s">
        <v>40</v>
      </c>
      <c r="C7" s="16" t="s">
        <v>168</v>
      </c>
      <c r="D7" s="16" t="s">
        <v>42</v>
      </c>
      <c r="E7" s="13" t="s">
        <v>169</v>
      </c>
    </row>
    <row r="8" spans="1:5" ht="19.5" customHeight="1" thickBot="1">
      <c r="A8" s="62"/>
      <c r="B8" s="63"/>
      <c r="C8" s="63"/>
      <c r="D8" s="63"/>
      <c r="E8" s="64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2015-01-03T19:32:45Z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