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tabRatio="933" activeTab="0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eniors" sheetId="10" r:id="rId10"/>
    <sheet name="Suivi-Temps-Jeunes" sheetId="11" r:id="rId11"/>
    <sheet name="Suivi-Temps-Ecoles" sheetId="12" r:id="rId12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<sst xmlns="http://schemas.openxmlformats.org/spreadsheetml/2006/main" count="448" uniqueCount="287">
  <si>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</si>
  <si>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</si>
  <si>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</si>
  <si>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</si>
  <si>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</si>
  <si>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</si>
  <si>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</si>
  <si>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</si>
  <si>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</si>
  <si>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</si>
  <si>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</si>
  <si>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</si>
  <si>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</si>
  <si>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Ecart</t>
  </si>
  <si>
    <t>Dossard</t>
  </si>
  <si>
    <t>Tour 1</t>
  </si>
  <si>
    <t>Tour 2</t>
  </si>
  <si>
    <t>Tour 3</t>
  </si>
  <si>
    <t>Tour 4</t>
  </si>
  <si>
    <t>Tour 5</t>
  </si>
  <si>
    <t>Tour 6</t>
  </si>
  <si>
    <t>1ère CATEGORIE</t>
  </si>
  <si>
    <t>2ème CATEGORIE</t>
  </si>
  <si>
    <t>3ème CATEGORIE</t>
  </si>
  <si>
    <t>FEMININES</t>
  </si>
  <si>
    <t>CADETS</t>
  </si>
  <si>
    <t>MINIMES</t>
  </si>
  <si>
    <t>BENJAMINS</t>
  </si>
  <si>
    <t>PUPILLES</t>
  </si>
  <si>
    <t>POUSSINS</t>
  </si>
  <si>
    <t>BUGNICOURT</t>
  </si>
  <si>
    <t>Cyril</t>
  </si>
  <si>
    <t>FOURMIES</t>
  </si>
  <si>
    <t>BENOIT</t>
  </si>
  <si>
    <t>Jonathan</t>
  </si>
  <si>
    <t>à 00:01:00</t>
  </si>
  <si>
    <t>LANIGUAN</t>
  </si>
  <si>
    <t>William</t>
  </si>
  <si>
    <t>HEM</t>
  </si>
  <si>
    <t>à 00:05:25</t>
  </si>
  <si>
    <t>LERAT</t>
  </si>
  <si>
    <t>Franck</t>
  </si>
  <si>
    <t xml:space="preserve"> FOURMIES</t>
  </si>
  <si>
    <t>à 00:06:19</t>
  </si>
  <si>
    <t>DENIS</t>
  </si>
  <si>
    <t>Cadldoz</t>
  </si>
  <si>
    <t>LEERS</t>
  </si>
  <si>
    <t>à 00:07:12</t>
  </si>
  <si>
    <t>NAMANE</t>
  </si>
  <si>
    <t>Steve</t>
  </si>
  <si>
    <t>HALLUIN</t>
  </si>
  <si>
    <t>à 00:09:05</t>
  </si>
  <si>
    <t>BEAUMONT</t>
  </si>
  <si>
    <t>Romain</t>
  </si>
  <si>
    <t>à 00:11:18</t>
  </si>
  <si>
    <t>MOUCHARD</t>
  </si>
  <si>
    <t>Guillaume</t>
  </si>
  <si>
    <t>à 00:12:58</t>
  </si>
  <si>
    <t>RIVART</t>
  </si>
  <si>
    <t>Adrien</t>
  </si>
  <si>
    <t>VTT PONTOIS</t>
  </si>
  <si>
    <t>à 1 Tour(s)</t>
  </si>
  <si>
    <t>CROMMELINCK</t>
  </si>
  <si>
    <t>Corentin</t>
  </si>
  <si>
    <t>LA BASSEE</t>
  </si>
  <si>
    <t>BIDEAU</t>
  </si>
  <si>
    <t>Sandrine</t>
  </si>
  <si>
    <t>Francois</t>
  </si>
  <si>
    <t>MAULDE</t>
  </si>
  <si>
    <t>à 2 Tour(s)</t>
  </si>
  <si>
    <t>HENNOCQ</t>
  </si>
  <si>
    <t>CORNELIS</t>
  </si>
  <si>
    <t>Michel</t>
  </si>
  <si>
    <t xml:space="preserve"> ST ANDRE</t>
  </si>
  <si>
    <t>Gilles</t>
  </si>
  <si>
    <t>à 00:02:09</t>
  </si>
  <si>
    <t>PRINCE</t>
  </si>
  <si>
    <t>Antoine</t>
  </si>
  <si>
    <t>HORNAING</t>
  </si>
  <si>
    <t>à 00:02:44</t>
  </si>
  <si>
    <t>CSERNAK</t>
  </si>
  <si>
    <t>Sylvain</t>
  </si>
  <si>
    <t>BIACHE ST VAAST</t>
  </si>
  <si>
    <t>à 00:03:15</t>
  </si>
  <si>
    <t>LALEU</t>
  </si>
  <si>
    <t>David</t>
  </si>
  <si>
    <t>LIEU ST AMAND</t>
  </si>
  <si>
    <t>à 00:03:42</t>
  </si>
  <si>
    <t>LEVAS</t>
  </si>
  <si>
    <t>Laurent</t>
  </si>
  <si>
    <t>HARNES</t>
  </si>
  <si>
    <t>à 00:04:10</t>
  </si>
  <si>
    <t>BERTIN</t>
  </si>
  <si>
    <t>Pascal</t>
  </si>
  <si>
    <t>à 00:05:06</t>
  </si>
  <si>
    <t>ALBERTINI</t>
  </si>
  <si>
    <t>Ludovic</t>
  </si>
  <si>
    <t>TOURCOING</t>
  </si>
  <si>
    <t>à 00:07:31</t>
  </si>
  <si>
    <t>DUTOMBOIS</t>
  </si>
  <si>
    <t>Samuel</t>
  </si>
  <si>
    <t xml:space="preserve"> HALLUIN</t>
  </si>
  <si>
    <t>BLOND</t>
  </si>
  <si>
    <t>Thomas</t>
  </si>
  <si>
    <t>AGNY</t>
  </si>
  <si>
    <t>Abandon</t>
  </si>
  <si>
    <t>GODART</t>
  </si>
  <si>
    <t>Eddy</t>
  </si>
  <si>
    <t>ARTRES</t>
  </si>
  <si>
    <t>CHRETIEN</t>
  </si>
  <si>
    <t>Mathieu</t>
  </si>
  <si>
    <t>LA CAPELLE</t>
  </si>
  <si>
    <t>PRAUD</t>
  </si>
  <si>
    <t>Fabrice</t>
  </si>
  <si>
    <t>VALLEE DE L AISNE</t>
  </si>
  <si>
    <t>à 00:01:41</t>
  </si>
  <si>
    <t>BERCET</t>
  </si>
  <si>
    <t>Arnaud</t>
  </si>
  <si>
    <t>Thierache vtt</t>
  </si>
  <si>
    <t>à 00:02:14</t>
  </si>
  <si>
    <t>CHOMBART</t>
  </si>
  <si>
    <t>Frederic</t>
  </si>
  <si>
    <t>TEAM BE 6</t>
  </si>
  <si>
    <t>à 00:04:13</t>
  </si>
  <si>
    <t>HUET</t>
  </si>
  <si>
    <t>à 00:04:16</t>
  </si>
  <si>
    <t>ROBERT</t>
  </si>
  <si>
    <t>à 00:04:00</t>
  </si>
  <si>
    <t>CIEPLICK</t>
  </si>
  <si>
    <t>Bernard</t>
  </si>
  <si>
    <t>ST ANDRE</t>
  </si>
  <si>
    <t>à 00:03:58</t>
  </si>
  <si>
    <t>DOCHNIAK</t>
  </si>
  <si>
    <t>ROEULX</t>
  </si>
  <si>
    <t>à 00:04:58</t>
  </si>
  <si>
    <t>CONAN</t>
  </si>
  <si>
    <t>Loic</t>
  </si>
  <si>
    <t>WAMBRECHIES</t>
  </si>
  <si>
    <t>à 00:06:23</t>
  </si>
  <si>
    <t>DANEL</t>
  </si>
  <si>
    <t>Jean-Pierre</t>
  </si>
  <si>
    <t>à 00:07:30</t>
  </si>
  <si>
    <t>DECHILLY</t>
  </si>
  <si>
    <t>Emilien</t>
  </si>
  <si>
    <t>WATY</t>
  </si>
  <si>
    <t>à 00:09:10</t>
  </si>
  <si>
    <t>DELPLACE</t>
  </si>
  <si>
    <t>Sylvian</t>
  </si>
  <si>
    <t>LEFOREST</t>
  </si>
  <si>
    <t>à 00:11:20</t>
  </si>
  <si>
    <t>DEMUYNCK</t>
  </si>
  <si>
    <t>Stephane</t>
  </si>
  <si>
    <t>WAVRIN</t>
  </si>
  <si>
    <t>à 00:12:05</t>
  </si>
  <si>
    <t>FLAMENT</t>
  </si>
  <si>
    <t>Christophe</t>
  </si>
  <si>
    <t>SZCUREK</t>
  </si>
  <si>
    <t>FENAIN</t>
  </si>
  <si>
    <t>MICHEL</t>
  </si>
  <si>
    <t>Patrick</t>
  </si>
  <si>
    <t>QUINT</t>
  </si>
  <si>
    <t>Eric</t>
  </si>
  <si>
    <t>AUXI LE CHÂTEAU</t>
  </si>
  <si>
    <t>TOURNEMAINE</t>
  </si>
  <si>
    <t>ROLLAND</t>
  </si>
  <si>
    <t>BOUSIES</t>
  </si>
  <si>
    <t>ART</t>
  </si>
  <si>
    <t>Patricia</t>
  </si>
  <si>
    <t>Pauline</t>
  </si>
  <si>
    <t>à 00:00:56</t>
  </si>
  <si>
    <t>DEJONCKEERE</t>
  </si>
  <si>
    <t>AMELIE</t>
  </si>
  <si>
    <t>WINGLES</t>
  </si>
  <si>
    <t>à 00:04:55</t>
  </si>
  <si>
    <t>BURNY</t>
  </si>
  <si>
    <t>Elise</t>
  </si>
  <si>
    <t>à 00:11:51</t>
  </si>
  <si>
    <t>MONTAIGNE</t>
  </si>
  <si>
    <t>Thimotee</t>
  </si>
  <si>
    <t>BUIRETTE</t>
  </si>
  <si>
    <t>FEIGNIES</t>
  </si>
  <si>
    <t>à 00:00:40</t>
  </si>
  <si>
    <t>VANDEKERCHOVE</t>
  </si>
  <si>
    <t>Hugo</t>
  </si>
  <si>
    <t>à 00:01:18</t>
  </si>
  <si>
    <t>MULLER</t>
  </si>
  <si>
    <t>à 00:02:54</t>
  </si>
  <si>
    <t>YALAOUI</t>
  </si>
  <si>
    <t>Yanis</t>
  </si>
  <si>
    <t>à 00:08:53</t>
  </si>
  <si>
    <t>Mathéo</t>
  </si>
  <si>
    <t>POUCET</t>
  </si>
  <si>
    <t>Tristan</t>
  </si>
  <si>
    <t>à 00:00:09</t>
  </si>
  <si>
    <t>CAPELLE</t>
  </si>
  <si>
    <t>Tom</t>
  </si>
  <si>
    <t>PO</t>
  </si>
  <si>
    <t>YVART</t>
  </si>
  <si>
    <t>Mindy</t>
  </si>
  <si>
    <t>DELCOURT</t>
  </si>
  <si>
    <t>Bastien</t>
  </si>
  <si>
    <t>Gaetan</t>
  </si>
  <si>
    <t>STATIUS</t>
  </si>
  <si>
    <t>DESSAINT</t>
  </si>
  <si>
    <t>Théo</t>
  </si>
  <si>
    <t>à 00:01:07</t>
  </si>
  <si>
    <t>Kris</t>
  </si>
  <si>
    <t>Robin</t>
  </si>
  <si>
    <t>à 00:00:03</t>
  </si>
  <si>
    <t>CANU</t>
  </si>
  <si>
    <t>Erwan</t>
  </si>
  <si>
    <t>po</t>
  </si>
  <si>
    <t>à 00:00:10</t>
  </si>
  <si>
    <t>Chelsy</t>
  </si>
  <si>
    <t>à 03:36:36</t>
  </si>
  <si>
    <t>CHALAS</t>
  </si>
  <si>
    <t>Cyriaque</t>
  </si>
  <si>
    <t>CROMMELINCK  Corentin</t>
  </si>
  <si>
    <t>BENOIT  Jonathan</t>
  </si>
  <si>
    <t>BUGNICOURT  Cyril</t>
  </si>
  <si>
    <t>NAMANE  Steve</t>
  </si>
  <si>
    <t>LANIGUAN  William</t>
  </si>
  <si>
    <t>BEAUMONT  Romain</t>
  </si>
  <si>
    <t>DENIS  Cadldoz</t>
  </si>
  <si>
    <t>LERAT  Franck</t>
  </si>
  <si>
    <t>RIVART  Adrien</t>
  </si>
  <si>
    <t>HENNOCK  Francois</t>
  </si>
  <si>
    <t>BIDEAU  Sandrine</t>
  </si>
  <si>
    <t>MOUCHARD  Guillaume</t>
  </si>
  <si>
    <t>ALBERTINI  Ludovic</t>
  </si>
  <si>
    <t>LEVAS  Laurent</t>
  </si>
  <si>
    <t>BEAUMONT  Gilles</t>
  </si>
  <si>
    <t>DUTOMBOIS  Samuel</t>
  </si>
  <si>
    <t>CSERNAK  Sylvain</t>
  </si>
  <si>
    <t>LALEU  David</t>
  </si>
  <si>
    <t>CORNELIS  Michel</t>
  </si>
  <si>
    <t>GODART  Eddy</t>
  </si>
  <si>
    <t>BLOND  Thomas</t>
  </si>
  <si>
    <t>BERTIN  Pascal</t>
  </si>
  <si>
    <t>PRINCE  Antoine</t>
  </si>
  <si>
    <t>FLAMENT  Christophe</t>
  </si>
  <si>
    <t>DANEL  Jean-Pierre</t>
  </si>
  <si>
    <t>DELPLACE  Sylvian</t>
  </si>
  <si>
    <t>QUINT  Eric</t>
  </si>
  <si>
    <t>TOURNEMAINE  Laurent</t>
  </si>
  <si>
    <t>MICHEL  Patrick</t>
  </si>
  <si>
    <t>CIEPLICK  Bernard</t>
  </si>
  <si>
    <t>HUET  David</t>
  </si>
  <si>
    <t>ROLLAND  Pascal</t>
  </si>
  <si>
    <t>SZCUREK  Christophe</t>
  </si>
  <si>
    <t>DOCHNIAK  David</t>
  </si>
  <si>
    <t>DEMUYNCK  Stephane</t>
  </si>
  <si>
    <t>CONAN  Loic</t>
  </si>
  <si>
    <t>PRAUD  Fabrice</t>
  </si>
  <si>
    <t>CHRETIEN  Mathieu</t>
  </si>
  <si>
    <t>ROBERT  Franck</t>
  </si>
  <si>
    <t>CHOMBART  Frederic</t>
  </si>
  <si>
    <t>DECHILLY  Emilien</t>
  </si>
  <si>
    <t>BERCET  Arnaud</t>
  </si>
  <si>
    <t>ART  Patricia</t>
  </si>
  <si>
    <t>LALEU  Pauline</t>
  </si>
  <si>
    <t>BURNY  Elise</t>
  </si>
  <si>
    <t>DEJONCKEERE  AMELIE</t>
  </si>
  <si>
    <t>MONTAIGNE  Thomas</t>
  </si>
  <si>
    <t>BUIRETTE  Thomas</t>
  </si>
  <si>
    <t>LALEU  Thimotee</t>
  </si>
  <si>
    <t>VANDEKERCHOVE  Hugo</t>
  </si>
  <si>
    <t>YALAOUI  Yanis</t>
  </si>
  <si>
    <t>MULLER  Thomas</t>
  </si>
  <si>
    <t>CROMMELINCK  Gaetan</t>
  </si>
  <si>
    <t>DUTOMBOIS  Mathéo</t>
  </si>
  <si>
    <t>POUCET  Tristan</t>
  </si>
  <si>
    <t>YVART  Mindy</t>
  </si>
  <si>
    <t>DELCOURT  Bastien</t>
  </si>
  <si>
    <t>CAPELLE  Tom</t>
  </si>
  <si>
    <t>DESSAINT  Théo</t>
  </si>
  <si>
    <t>STATIUS  Tom</t>
  </si>
  <si>
    <t>YVART  Chelsy</t>
  </si>
  <si>
    <t>LALEU  Robin</t>
  </si>
  <si>
    <t>41:42</t>
  </si>
  <si>
    <t>CHALAS  Cyriaque</t>
  </si>
  <si>
    <t>CANU  Erwan</t>
  </si>
  <si>
    <t>40:55</t>
  </si>
  <si>
    <t>STATIUS  Kris</t>
  </si>
  <si>
    <t>42:27</t>
  </si>
  <si>
    <t>INVITE CLUB</t>
  </si>
  <si>
    <t>INVITEE CLUB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</si>
</sst>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0" borderId="0" xfId="21" applyFont="1" applyAlignment="1">
      <alignment vertical="center"/>
      <protection/>
    </xf>
    <xf numFmtId="0" fontId="7" fillId="4" borderId="1" xfId="21" applyFont="1" applyFill="1" applyBorder="1" applyAlignment="1">
      <alignment horizontal="center" vertical="center"/>
      <protection/>
    </xf>
    <xf numFmtId="0" fontId="7" fillId="4" borderId="2" xfId="21" applyFont="1" applyFill="1" applyBorder="1" applyAlignment="1">
      <alignment horizontal="left" vertical="center"/>
      <protection/>
    </xf>
    <xf numFmtId="20" fontId="7" fillId="4" borderId="2" xfId="21" applyNumberFormat="1" applyFont="1" applyFill="1" applyBorder="1" applyAlignment="1">
      <alignment horizontal="center" vertical="center"/>
      <protection/>
    </xf>
    <xf numFmtId="20" fontId="7" fillId="4" borderId="3" xfId="21" applyNumberFormat="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5" xfId="21" applyFont="1" applyFill="1" applyBorder="1" applyAlignment="1">
      <alignment horizontal="left" vertical="center"/>
      <protection/>
    </xf>
    <xf numFmtId="20" fontId="9" fillId="6" borderId="5" xfId="21" applyNumberFormat="1" applyFont="1" applyFill="1" applyBorder="1" applyAlignment="1">
      <alignment horizontal="center" vertical="center"/>
      <protection/>
    </xf>
    <xf numFmtId="0" fontId="8" fillId="5" borderId="6" xfId="21" applyFont="1" applyFill="1" applyBorder="1" applyAlignment="1">
      <alignment horizontal="center" vertical="center"/>
      <protection/>
    </xf>
    <xf numFmtId="0" fontId="8" fillId="5" borderId="7" xfId="21" applyFont="1" applyFill="1" applyBorder="1" applyAlignment="1">
      <alignment horizontal="left" vertical="center"/>
      <protection/>
    </xf>
    <xf numFmtId="20" fontId="9" fillId="6" borderId="7" xfId="21" applyNumberFormat="1" applyFont="1" applyFill="1" applyBorder="1" applyAlignment="1">
      <alignment horizontal="center" vertical="center"/>
      <protection/>
    </xf>
    <xf numFmtId="0" fontId="8" fillId="5" borderId="1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left" vertical="center"/>
      <protection/>
    </xf>
    <xf numFmtId="20" fontId="9" fillId="6" borderId="2" xfId="21" applyNumberFormat="1" applyFont="1" applyFill="1" applyBorder="1" applyAlignment="1">
      <alignment horizontal="center" vertical="center"/>
      <protection/>
    </xf>
    <xf numFmtId="0" fontId="8" fillId="5" borderId="25" xfId="21" applyFont="1" applyFill="1" applyBorder="1" applyAlignment="1">
      <alignment horizontal="center" vertical="center"/>
      <protection/>
    </xf>
    <xf numFmtId="0" fontId="8" fillId="5" borderId="26" xfId="21" applyFont="1" applyFill="1" applyBorder="1" applyAlignment="1">
      <alignment horizontal="left" vertical="center"/>
      <protection/>
    </xf>
    <xf numFmtId="20" fontId="9" fillId="6" borderId="26" xfId="21" applyNumberFormat="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left" vertical="center"/>
      <protection/>
    </xf>
    <xf numFmtId="20" fontId="9" fillId="6" borderId="27" xfId="21" applyNumberFormat="1" applyFont="1" applyFill="1" applyBorder="1" applyAlignment="1">
      <alignment horizontal="center" vertical="center"/>
      <protection/>
    </xf>
    <xf numFmtId="20" fontId="9" fillId="3" borderId="27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8" fillId="5" borderId="28" xfId="21" applyFont="1" applyFill="1" applyBorder="1" applyAlignment="1">
      <alignment horizontal="center" vertical="center"/>
      <protection/>
    </xf>
    <xf numFmtId="0" fontId="8" fillId="5" borderId="28" xfId="21" applyFont="1" applyFill="1" applyBorder="1" applyAlignment="1">
      <alignment horizontal="left" vertical="center"/>
      <protection/>
    </xf>
    <xf numFmtId="20" fontId="9" fillId="6" borderId="28" xfId="21" applyNumberFormat="1" applyFont="1" applyFill="1" applyBorder="1" applyAlignment="1">
      <alignment horizontal="center" vertical="center"/>
      <protection/>
    </xf>
    <xf numFmtId="0" fontId="8" fillId="3" borderId="4" xfId="21" applyFont="1" applyFill="1" applyBorder="1" applyAlignment="1">
      <alignment horizontal="center" vertical="center"/>
      <protection/>
    </xf>
    <xf numFmtId="0" fontId="8" fillId="3" borderId="5" xfId="21" applyFont="1" applyFill="1" applyBorder="1" applyAlignment="1">
      <alignment horizontal="left" vertical="center"/>
      <protection/>
    </xf>
    <xf numFmtId="20" fontId="9" fillId="3" borderId="8" xfId="21" applyNumberFormat="1" applyFont="1" applyFill="1" applyBorder="1" applyAlignment="1">
      <alignment horizontal="center" vertical="center"/>
      <protection/>
    </xf>
    <xf numFmtId="0" fontId="8" fillId="3" borderId="25" xfId="21" applyFont="1" applyFill="1" applyBorder="1" applyAlignment="1">
      <alignment horizontal="center" vertical="center"/>
      <protection/>
    </xf>
    <xf numFmtId="0" fontId="8" fillId="3" borderId="26" xfId="21" applyFont="1" applyFill="1" applyBorder="1" applyAlignment="1">
      <alignment horizontal="left" vertical="center"/>
      <protection/>
    </xf>
    <xf numFmtId="20" fontId="9" fillId="3" borderId="29" xfId="21" applyNumberFormat="1" applyFont="1" applyFill="1" applyBorder="1" applyAlignment="1">
      <alignment horizontal="center" vertical="center"/>
      <protection/>
    </xf>
    <xf numFmtId="0" fontId="8" fillId="3" borderId="1" xfId="21" applyFont="1" applyFill="1" applyBorder="1" applyAlignment="1">
      <alignment horizontal="center" vertical="center"/>
      <protection/>
    </xf>
    <xf numFmtId="0" fontId="8" fillId="3" borderId="2" xfId="21" applyFont="1" applyFill="1" applyBorder="1" applyAlignment="1">
      <alignment horizontal="left" vertical="center"/>
      <protection/>
    </xf>
    <xf numFmtId="20" fontId="9" fillId="3" borderId="2" xfId="21" applyNumberFormat="1" applyFont="1" applyFill="1" applyBorder="1" applyAlignment="1">
      <alignment horizontal="center" vertical="center"/>
      <protection/>
    </xf>
    <xf numFmtId="20" fontId="9" fillId="3" borderId="3" xfId="21" applyNumberFormat="1" applyFont="1" applyFill="1" applyBorder="1" applyAlignment="1">
      <alignment horizontal="center" vertical="center"/>
      <protection/>
    </xf>
    <xf numFmtId="20" fontId="9" fillId="3" borderId="5" xfId="21" applyNumberFormat="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20" fontId="9" fillId="0" borderId="0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 applyAlignment="1">
      <alignment vertical="center"/>
      <protection/>
    </xf>
    <xf numFmtId="20" fontId="5" fillId="0" borderId="0" xfId="21" applyNumberFormat="1" applyFont="1" applyFill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4" xfId="21" applyFont="1" applyFill="1" applyBorder="1" applyAlignment="1">
      <alignment horizontal="center" vertical="center"/>
      <protection/>
    </xf>
    <xf numFmtId="0" fontId="0" fillId="0" borderId="5" xfId="22" applyBorder="1" applyAlignment="1">
      <alignment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8" xfId="2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1" sqref="A1:E1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3" t="s">
        <v>0</v>
      </c>
      <c r="B1" s="84"/>
      <c r="C1" s="84"/>
      <c r="D1" s="85"/>
      <c r="E1" s="8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30</v>
      </c>
      <c r="C3" s="8" t="s">
        <v>31</v>
      </c>
      <c r="D3" s="31" t="s">
        <v>32</v>
      </c>
      <c r="E3" s="13"/>
    </row>
    <row r="4" spans="1:5" ht="19.5" customHeight="1">
      <c r="A4" s="9">
        <v>2</v>
      </c>
      <c r="B4" s="10" t="s">
        <v>33</v>
      </c>
      <c r="C4" s="10" t="s">
        <v>34</v>
      </c>
      <c r="D4" s="32" t="s">
        <v>32</v>
      </c>
      <c r="E4" s="14" t="s">
        <v>35</v>
      </c>
    </row>
    <row r="5" spans="1:5" ht="19.5" customHeight="1">
      <c r="A5" s="9">
        <v>3</v>
      </c>
      <c r="B5" s="10" t="s">
        <v>36</v>
      </c>
      <c r="C5" s="10" t="s">
        <v>37</v>
      </c>
      <c r="D5" s="32" t="s">
        <v>38</v>
      </c>
      <c r="E5" s="14" t="s">
        <v>39</v>
      </c>
    </row>
    <row r="6" spans="1:5" ht="19.5" customHeight="1">
      <c r="A6" s="9">
        <v>4</v>
      </c>
      <c r="B6" s="10" t="s">
        <v>40</v>
      </c>
      <c r="C6" s="10" t="s">
        <v>41</v>
      </c>
      <c r="D6" s="32" t="s">
        <v>42</v>
      </c>
      <c r="E6" s="14" t="s">
        <v>43</v>
      </c>
    </row>
    <row r="7" spans="1:5" ht="19.5" customHeight="1">
      <c r="A7" s="9">
        <v>5</v>
      </c>
      <c r="B7" s="10" t="s">
        <v>44</v>
      </c>
      <c r="C7" s="10" t="s">
        <v>45</v>
      </c>
      <c r="D7" s="32" t="s">
        <v>46</v>
      </c>
      <c r="E7" s="14" t="s">
        <v>47</v>
      </c>
    </row>
    <row r="8" spans="1:5" ht="19.5" customHeight="1">
      <c r="A8" s="9">
        <v>6</v>
      </c>
      <c r="B8" s="10" t="s">
        <v>48</v>
      </c>
      <c r="C8" s="10" t="s">
        <v>49</v>
      </c>
      <c r="D8" s="32" t="s">
        <v>50</v>
      </c>
      <c r="E8" s="14" t="s">
        <v>51</v>
      </c>
    </row>
    <row r="9" spans="1:5" ht="19.5" customHeight="1">
      <c r="A9" s="9">
        <v>7</v>
      </c>
      <c r="B9" s="10" t="s">
        <v>52</v>
      </c>
      <c r="C9" s="10" t="s">
        <v>53</v>
      </c>
      <c r="D9" s="32" t="s">
        <v>32</v>
      </c>
      <c r="E9" s="14" t="s">
        <v>54</v>
      </c>
    </row>
    <row r="10" spans="1:5" ht="19.5" customHeight="1">
      <c r="A10" s="9"/>
      <c r="B10" s="10" t="s">
        <v>55</v>
      </c>
      <c r="C10" s="10" t="s">
        <v>56</v>
      </c>
      <c r="D10" s="32" t="s">
        <v>285</v>
      </c>
      <c r="E10" s="14" t="s">
        <v>57</v>
      </c>
    </row>
    <row r="11" spans="1:5" ht="19.5" customHeight="1">
      <c r="A11" s="9">
        <v>8</v>
      </c>
      <c r="B11" s="10" t="s">
        <v>58</v>
      </c>
      <c r="C11" s="10" t="s">
        <v>59</v>
      </c>
      <c r="D11" s="32" t="s">
        <v>60</v>
      </c>
      <c r="E11" s="14" t="s">
        <v>61</v>
      </c>
    </row>
    <row r="12" spans="1:5" ht="19.5" customHeight="1">
      <c r="A12" s="9">
        <v>9</v>
      </c>
      <c r="B12" s="10" t="s">
        <v>62</v>
      </c>
      <c r="C12" s="10" t="s">
        <v>63</v>
      </c>
      <c r="D12" s="32" t="s">
        <v>64</v>
      </c>
      <c r="E12" s="14" t="s">
        <v>61</v>
      </c>
    </row>
    <row r="13" spans="1:5" ht="19.5" customHeight="1">
      <c r="A13" s="9"/>
      <c r="B13" s="10" t="s">
        <v>65</v>
      </c>
      <c r="C13" s="10" t="s">
        <v>66</v>
      </c>
      <c r="D13" s="32" t="s">
        <v>286</v>
      </c>
      <c r="E13" s="14" t="s">
        <v>61</v>
      </c>
    </row>
    <row r="14" spans="1:5" ht="19.5" customHeight="1">
      <c r="A14" s="9">
        <v>10</v>
      </c>
      <c r="B14" s="10" t="s">
        <v>70</v>
      </c>
      <c r="C14" s="10" t="s">
        <v>67</v>
      </c>
      <c r="D14" s="32" t="s">
        <v>68</v>
      </c>
      <c r="E14" s="14" t="s">
        <v>69</v>
      </c>
    </row>
    <row r="15" spans="1:5" ht="19.5" customHeight="1" thickBot="1">
      <c r="A15" s="16"/>
      <c r="B15" s="12"/>
      <c r="C15" s="12"/>
      <c r="D15" s="38"/>
      <c r="E15" s="15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:H63"/>
    </sheetView>
  </sheetViews>
  <sheetFormatPr defaultColWidth="11.421875" defaultRowHeight="12.75"/>
  <cols>
    <col min="1" max="1" width="10.7109375" style="61" customWidth="1"/>
    <col min="2" max="2" width="24.421875" style="39" customWidth="1"/>
    <col min="3" max="8" width="9.00390625" style="62" customWidth="1"/>
    <col min="9" max="16384" width="11.421875" style="39" customWidth="1"/>
  </cols>
  <sheetData>
    <row r="1" spans="1:8" ht="19.5" customHeight="1">
      <c r="A1" s="90" t="s">
        <v>21</v>
      </c>
      <c r="B1" s="91"/>
      <c r="C1" s="91"/>
      <c r="D1" s="91"/>
      <c r="E1" s="91"/>
      <c r="F1" s="91"/>
      <c r="G1" s="91"/>
      <c r="H1" s="91"/>
    </row>
    <row r="2" spans="1:8" s="44" customFormat="1" ht="19.5" customHeight="1" thickBot="1">
      <c r="A2" s="40" t="s">
        <v>14</v>
      </c>
      <c r="B2" s="41" t="s">
        <v>2</v>
      </c>
      <c r="C2" s="42" t="s">
        <v>15</v>
      </c>
      <c r="D2" s="42" t="s">
        <v>16</v>
      </c>
      <c r="E2" s="42" t="s">
        <v>17</v>
      </c>
      <c r="F2" s="42" t="s">
        <v>18</v>
      </c>
      <c r="G2" s="42" t="s">
        <v>19</v>
      </c>
      <c r="H2" s="42" t="s">
        <v>20</v>
      </c>
    </row>
    <row r="3" spans="1:8" ht="19.5" customHeight="1">
      <c r="A3" s="45">
        <v>1</v>
      </c>
      <c r="B3" s="46" t="s">
        <v>217</v>
      </c>
      <c r="C3" s="47">
        <v>0.3472222222222222</v>
      </c>
      <c r="D3" s="47">
        <v>0.4513888888888889</v>
      </c>
      <c r="E3" s="47">
        <v>0.49444444444444446</v>
      </c>
      <c r="F3" s="47">
        <v>0.5611111111111111</v>
      </c>
      <c r="G3" s="47">
        <v>0.6097222222222223</v>
      </c>
      <c r="H3" s="47"/>
    </row>
    <row r="4" spans="1:8" ht="19.5" customHeight="1">
      <c r="A4" s="48">
        <v>2</v>
      </c>
      <c r="B4" s="49" t="s">
        <v>218</v>
      </c>
      <c r="C4" s="50">
        <v>0.2743055555555556</v>
      </c>
      <c r="D4" s="50">
        <v>0.3548611111111111</v>
      </c>
      <c r="E4" s="50">
        <v>0.35694444444444445</v>
      </c>
      <c r="F4" s="50">
        <v>0.37222222222222223</v>
      </c>
      <c r="G4" s="50">
        <v>0.3798611111111111</v>
      </c>
      <c r="H4" s="50">
        <v>0.4263888888888889</v>
      </c>
    </row>
    <row r="5" spans="1:8" ht="19.5" customHeight="1">
      <c r="A5" s="48">
        <v>4</v>
      </c>
      <c r="B5" s="49" t="s">
        <v>219</v>
      </c>
      <c r="C5" s="50">
        <v>0.2722222222222222</v>
      </c>
      <c r="D5" s="50">
        <v>0.3541666666666667</v>
      </c>
      <c r="E5" s="50">
        <v>0.3625</v>
      </c>
      <c r="F5" s="50">
        <v>0.36875</v>
      </c>
      <c r="G5" s="50">
        <v>0.38958333333333334</v>
      </c>
      <c r="H5" s="50">
        <v>0.37569444444444444</v>
      </c>
    </row>
    <row r="6" spans="1:8" ht="19.5" customHeight="1">
      <c r="A6" s="48">
        <v>5</v>
      </c>
      <c r="B6" s="49" t="s">
        <v>220</v>
      </c>
      <c r="C6" s="50">
        <v>0.30625</v>
      </c>
      <c r="D6" s="50">
        <v>0.4</v>
      </c>
      <c r="E6" s="50">
        <v>0.43333333333333335</v>
      </c>
      <c r="F6" s="50">
        <v>0.4340277777777778</v>
      </c>
      <c r="G6" s="50">
        <v>0.49027777777777776</v>
      </c>
      <c r="H6" s="50">
        <v>0.4375</v>
      </c>
    </row>
    <row r="7" spans="1:8" ht="19.5" customHeight="1">
      <c r="A7" s="48">
        <v>8</v>
      </c>
      <c r="B7" s="49" t="s">
        <v>221</v>
      </c>
      <c r="C7" s="50">
        <v>0.29444444444444445</v>
      </c>
      <c r="D7" s="50">
        <v>0.38680555555555557</v>
      </c>
      <c r="E7" s="50">
        <v>0.4048611111111111</v>
      </c>
      <c r="F7" s="50">
        <v>0.41180555555555554</v>
      </c>
      <c r="G7" s="50">
        <v>0.41805555555555557</v>
      </c>
      <c r="H7" s="50">
        <v>0.4326388888888889</v>
      </c>
    </row>
    <row r="8" spans="1:8" ht="19.5" customHeight="1">
      <c r="A8" s="48">
        <v>13</v>
      </c>
      <c r="B8" s="49" t="s">
        <v>222</v>
      </c>
      <c r="C8" s="50">
        <v>0.3076388888888889</v>
      </c>
      <c r="D8" s="50">
        <v>0.42986111111111114</v>
      </c>
      <c r="E8" s="50">
        <v>0.4270833333333333</v>
      </c>
      <c r="F8" s="50">
        <v>0.45625</v>
      </c>
      <c r="G8" s="50">
        <v>0.47708333333333336</v>
      </c>
      <c r="H8" s="50">
        <v>0.49583333333333335</v>
      </c>
    </row>
    <row r="9" spans="1:8" ht="19.5" customHeight="1">
      <c r="A9" s="48">
        <v>18</v>
      </c>
      <c r="B9" s="49" t="s">
        <v>223</v>
      </c>
      <c r="C9" s="50">
        <v>0.30277777777777776</v>
      </c>
      <c r="D9" s="50">
        <v>0.4777777777777778</v>
      </c>
      <c r="E9" s="50">
        <v>0.38680555555555557</v>
      </c>
      <c r="F9" s="50">
        <v>0.39861111111111114</v>
      </c>
      <c r="G9" s="50">
        <v>0.4201388888888889</v>
      </c>
      <c r="H9" s="50">
        <v>0.43680555555555556</v>
      </c>
    </row>
    <row r="10" spans="1:8" ht="19.5" customHeight="1">
      <c r="A10" s="48">
        <v>24</v>
      </c>
      <c r="B10" s="49" t="s">
        <v>224</v>
      </c>
      <c r="C10" s="50">
        <v>0.3</v>
      </c>
      <c r="D10" s="50">
        <v>0.4131944444444444</v>
      </c>
      <c r="E10" s="50">
        <v>0.3958333333333333</v>
      </c>
      <c r="F10" s="50">
        <v>0.42291666666666666</v>
      </c>
      <c r="G10" s="50">
        <v>0.41944444444444445</v>
      </c>
      <c r="H10" s="50">
        <v>0.43472222222222223</v>
      </c>
    </row>
    <row r="11" spans="1:8" ht="19.5" customHeight="1">
      <c r="A11" s="48">
        <v>27</v>
      </c>
      <c r="B11" s="49" t="s">
        <v>225</v>
      </c>
      <c r="C11" s="50">
        <v>0.34097222222222223</v>
      </c>
      <c r="D11" s="50">
        <v>0.44305555555555554</v>
      </c>
      <c r="E11" s="50">
        <v>0.4527777777777778</v>
      </c>
      <c r="F11" s="50">
        <v>0.4979166666666667</v>
      </c>
      <c r="G11" s="50">
        <v>0.5118055555555555</v>
      </c>
      <c r="H11" s="50"/>
    </row>
    <row r="12" spans="1:8" ht="19.5" customHeight="1">
      <c r="A12" s="48">
        <v>28</v>
      </c>
      <c r="B12" s="49" t="s">
        <v>226</v>
      </c>
      <c r="C12" s="50">
        <v>0.4388888888888889</v>
      </c>
      <c r="D12" s="50">
        <v>0.45208333333333334</v>
      </c>
      <c r="E12" s="50">
        <v>0.7006944444444444</v>
      </c>
      <c r="F12" s="50">
        <v>0.875</v>
      </c>
      <c r="G12" s="50"/>
      <c r="H12" s="50"/>
    </row>
    <row r="13" spans="1:8" ht="19.5" customHeight="1">
      <c r="A13" s="48">
        <v>29</v>
      </c>
      <c r="B13" s="49" t="s">
        <v>227</v>
      </c>
      <c r="C13" s="50">
        <v>0.44583333333333336</v>
      </c>
      <c r="D13" s="50">
        <v>0.5152777777777777</v>
      </c>
      <c r="E13" s="50">
        <v>0.5291666666666667</v>
      </c>
      <c r="F13" s="50">
        <v>0.5534722222222223</v>
      </c>
      <c r="G13" s="50">
        <v>0.6201388888888889</v>
      </c>
      <c r="H13" s="50"/>
    </row>
    <row r="14" spans="1:8" ht="19.5" customHeight="1">
      <c r="A14" s="48">
        <v>32</v>
      </c>
      <c r="B14" s="49" t="s">
        <v>228</v>
      </c>
      <c r="C14" s="50">
        <v>0.28888888888888886</v>
      </c>
      <c r="D14" s="50">
        <v>0.38472222222222224</v>
      </c>
      <c r="E14" s="50">
        <v>0.41041666666666665</v>
      </c>
      <c r="F14" s="50">
        <v>0.4125</v>
      </c>
      <c r="G14" s="50">
        <v>0.5458333333333333</v>
      </c>
      <c r="H14" s="50">
        <v>0.6208333333333333</v>
      </c>
    </row>
    <row r="15" spans="1:8" ht="19.5" customHeight="1" thickBot="1">
      <c r="A15" s="51"/>
      <c r="B15" s="52"/>
      <c r="C15" s="53"/>
      <c r="D15" s="53"/>
      <c r="E15" s="53"/>
      <c r="F15" s="53"/>
      <c r="G15" s="53"/>
      <c r="H15" s="53"/>
    </row>
    <row r="16" spans="1:8" ht="19.5" customHeight="1" hidden="1">
      <c r="A16" s="54"/>
      <c r="B16" s="55"/>
      <c r="C16" s="56">
        <f aca="true" t="shared" si="0" ref="C16:H16">IF(SUM(C3:C15)=0,"99:99:99",MIN(C3:C15))</f>
        <v>0.2722222222222222</v>
      </c>
      <c r="D16" s="56">
        <f t="shared" si="0"/>
        <v>0.3541666666666667</v>
      </c>
      <c r="E16" s="56">
        <f t="shared" si="0"/>
        <v>0.35694444444444445</v>
      </c>
      <c r="F16" s="56">
        <f t="shared" si="0"/>
        <v>0.36875</v>
      </c>
      <c r="G16" s="56">
        <f t="shared" si="0"/>
        <v>0.3798611111111111</v>
      </c>
      <c r="H16" s="56">
        <f t="shared" si="0"/>
        <v>0.37569444444444444</v>
      </c>
    </row>
    <row r="17" spans="1:8" ht="19.5" customHeight="1" thickBot="1">
      <c r="A17" s="57"/>
      <c r="B17" s="58"/>
      <c r="C17" s="59"/>
      <c r="D17" s="59"/>
      <c r="E17" s="59"/>
      <c r="F17" s="60"/>
      <c r="G17" s="60"/>
      <c r="H17" s="60"/>
    </row>
    <row r="18" spans="1:8" ht="19.5" customHeight="1">
      <c r="A18" s="90" t="s">
        <v>22</v>
      </c>
      <c r="B18" s="92"/>
      <c r="C18" s="92"/>
      <c r="D18" s="92"/>
      <c r="E18" s="92"/>
      <c r="F18" s="92"/>
      <c r="G18" s="92"/>
      <c r="H18" s="92"/>
    </row>
    <row r="19" spans="1:8" s="44" customFormat="1" ht="19.5" customHeight="1" thickBot="1">
      <c r="A19" s="40" t="s">
        <v>14</v>
      </c>
      <c r="B19" s="41" t="s">
        <v>2</v>
      </c>
      <c r="C19" s="42" t="s">
        <v>15</v>
      </c>
      <c r="D19" s="42" t="s">
        <v>16</v>
      </c>
      <c r="E19" s="42" t="s">
        <v>17</v>
      </c>
      <c r="F19" s="42" t="s">
        <v>18</v>
      </c>
      <c r="G19" s="42" t="s">
        <v>19</v>
      </c>
      <c r="H19" s="42" t="s">
        <v>20</v>
      </c>
    </row>
    <row r="20" spans="1:8" ht="19.5" customHeight="1">
      <c r="A20" s="45">
        <v>42</v>
      </c>
      <c r="B20" s="46" t="s">
        <v>229</v>
      </c>
      <c r="C20" s="47">
        <v>0.42430555555555555</v>
      </c>
      <c r="D20" s="47">
        <v>0.3784722222222222</v>
      </c>
      <c r="E20" s="47">
        <v>0.49722222222222223</v>
      </c>
      <c r="F20" s="47">
        <v>0.48680555555555555</v>
      </c>
      <c r="G20" s="47">
        <v>0.5145833333333333</v>
      </c>
      <c r="H20" s="47"/>
    </row>
    <row r="21" spans="1:8" ht="19.5" customHeight="1">
      <c r="A21" s="48">
        <v>44</v>
      </c>
      <c r="B21" s="49" t="s">
        <v>230</v>
      </c>
      <c r="C21" s="50">
        <v>0.35555555555555557</v>
      </c>
      <c r="D21" s="50">
        <v>0.43333333333333335</v>
      </c>
      <c r="E21" s="50">
        <v>0.4513888888888889</v>
      </c>
      <c r="F21" s="50">
        <v>0.45555555555555555</v>
      </c>
      <c r="G21" s="50">
        <v>0.49027777777777776</v>
      </c>
      <c r="H21" s="50"/>
    </row>
    <row r="22" spans="1:8" ht="19.5" customHeight="1">
      <c r="A22" s="48">
        <v>47</v>
      </c>
      <c r="B22" s="49" t="s">
        <v>231</v>
      </c>
      <c r="C22" s="50">
        <v>0.33819444444444446</v>
      </c>
      <c r="D22" s="50">
        <v>0.41041666666666665</v>
      </c>
      <c r="E22" s="50">
        <v>0.44166666666666665</v>
      </c>
      <c r="F22" s="50">
        <v>0.44930555555555557</v>
      </c>
      <c r="G22" s="50">
        <v>0.4597222222222222</v>
      </c>
      <c r="H22" s="50">
        <v>0.4930555555555556</v>
      </c>
    </row>
    <row r="23" spans="1:8" ht="19.5" customHeight="1">
      <c r="A23" s="48">
        <v>48</v>
      </c>
      <c r="B23" s="49" t="s">
        <v>232</v>
      </c>
      <c r="C23" s="50">
        <v>0.44027777777777777</v>
      </c>
      <c r="D23" s="50">
        <v>0.42986111111111114</v>
      </c>
      <c r="E23" s="50">
        <v>0.5131944444444444</v>
      </c>
      <c r="F23" s="50">
        <v>0.5902777777777778</v>
      </c>
      <c r="G23" s="50">
        <v>0.55</v>
      </c>
      <c r="H23" s="50"/>
    </row>
    <row r="24" spans="1:8" ht="19.5" customHeight="1">
      <c r="A24" s="48">
        <v>54</v>
      </c>
      <c r="B24" s="49" t="s">
        <v>233</v>
      </c>
      <c r="C24" s="50">
        <v>0.4284722222222222</v>
      </c>
      <c r="D24" s="50">
        <v>0.35833333333333334</v>
      </c>
      <c r="E24" s="50">
        <v>0.45208333333333334</v>
      </c>
      <c r="F24" s="50">
        <v>0.45625</v>
      </c>
      <c r="G24" s="50">
        <v>0.47152777777777777</v>
      </c>
      <c r="H24" s="50"/>
    </row>
    <row r="25" spans="1:8" ht="19.5" customHeight="1">
      <c r="A25" s="48">
        <v>56</v>
      </c>
      <c r="B25" s="49" t="s">
        <v>234</v>
      </c>
      <c r="C25" s="50">
        <v>0.42569444444444443</v>
      </c>
      <c r="D25" s="50">
        <v>0.36666666666666664</v>
      </c>
      <c r="E25" s="50">
        <v>0.44930555555555557</v>
      </c>
      <c r="F25" s="50">
        <v>0.4722222222222222</v>
      </c>
      <c r="G25" s="50">
        <v>0.47152777777777777</v>
      </c>
      <c r="H25" s="50"/>
    </row>
    <row r="26" spans="1:8" ht="19.5" customHeight="1">
      <c r="A26" s="48">
        <v>61</v>
      </c>
      <c r="B26" s="49" t="s">
        <v>235</v>
      </c>
      <c r="C26" s="50">
        <v>0.3416666666666667</v>
      </c>
      <c r="D26" s="50">
        <v>0.4027777777777778</v>
      </c>
      <c r="E26" s="50">
        <v>0.4222222222222222</v>
      </c>
      <c r="F26" s="50">
        <v>0.42916666666666664</v>
      </c>
      <c r="G26" s="50">
        <v>0.44930555555555557</v>
      </c>
      <c r="H26" s="50">
        <v>0.4576388888888889</v>
      </c>
    </row>
    <row r="27" spans="1:8" ht="19.5" customHeight="1">
      <c r="A27" s="48">
        <v>72</v>
      </c>
      <c r="B27" s="49" t="s">
        <v>236</v>
      </c>
      <c r="C27" s="50">
        <v>0.44305555555555554</v>
      </c>
      <c r="D27" s="50"/>
      <c r="E27" s="50"/>
      <c r="F27" s="50"/>
      <c r="G27" s="50"/>
      <c r="H27" s="50"/>
    </row>
    <row r="28" spans="1:8" ht="19.5" customHeight="1">
      <c r="A28" s="48">
        <v>78</v>
      </c>
      <c r="B28" s="49" t="s">
        <v>237</v>
      </c>
      <c r="C28" s="50">
        <v>0.3402777777777778</v>
      </c>
      <c r="D28" s="50">
        <v>0.3951388888888889</v>
      </c>
      <c r="E28" s="50">
        <v>0.42986111111111114</v>
      </c>
      <c r="F28" s="50">
        <v>0.5090277777777777</v>
      </c>
      <c r="G28" s="50"/>
      <c r="H28" s="50"/>
    </row>
    <row r="29" spans="1:8" ht="19.5" customHeight="1">
      <c r="A29" s="48">
        <v>84</v>
      </c>
      <c r="B29" s="49" t="s">
        <v>238</v>
      </c>
      <c r="C29" s="50">
        <v>0.42986111111111114</v>
      </c>
      <c r="D29" s="50">
        <v>0.37916666666666665</v>
      </c>
      <c r="E29" s="50">
        <v>0.45902777777777776</v>
      </c>
      <c r="F29" s="50">
        <v>0.4777777777777778</v>
      </c>
      <c r="G29" s="50">
        <v>0.4847222222222222</v>
      </c>
      <c r="H29" s="50"/>
    </row>
    <row r="30" spans="1:8" ht="19.5" customHeight="1">
      <c r="A30" s="48">
        <v>89</v>
      </c>
      <c r="B30" s="49" t="s">
        <v>239</v>
      </c>
      <c r="C30" s="50">
        <v>0.34305555555555556</v>
      </c>
      <c r="D30" s="50">
        <v>0.40347222222222223</v>
      </c>
      <c r="E30" s="50">
        <v>0.44583333333333336</v>
      </c>
      <c r="F30" s="50">
        <v>0.4479166666666667</v>
      </c>
      <c r="G30" s="50">
        <v>0.4666666666666667</v>
      </c>
      <c r="H30" s="50">
        <v>0.5097222222222222</v>
      </c>
    </row>
    <row r="31" spans="1:8" ht="19.5" customHeight="1" thickBot="1">
      <c r="A31" s="51"/>
      <c r="B31" s="52"/>
      <c r="C31" s="53"/>
      <c r="D31" s="53"/>
      <c r="E31" s="53"/>
      <c r="F31" s="53"/>
      <c r="G31" s="53"/>
      <c r="H31" s="53"/>
    </row>
    <row r="32" spans="1:8" ht="19.5" customHeight="1" hidden="1" thickBot="1">
      <c r="A32" s="63"/>
      <c r="B32" s="64"/>
      <c r="C32" s="65">
        <f aca="true" t="shared" si="1" ref="C32:H32">IF(SUM(C20:C31)=0,"99:99:99",MIN(C20:C31))</f>
        <v>0.33819444444444446</v>
      </c>
      <c r="D32" s="65">
        <f t="shared" si="1"/>
        <v>0.35833333333333334</v>
      </c>
      <c r="E32" s="65">
        <f t="shared" si="1"/>
        <v>0.4222222222222222</v>
      </c>
      <c r="F32" s="65">
        <f t="shared" si="1"/>
        <v>0.42916666666666664</v>
      </c>
      <c r="G32" s="65">
        <f t="shared" si="1"/>
        <v>0.44930555555555557</v>
      </c>
      <c r="H32" s="65">
        <f t="shared" si="1"/>
        <v>0.4576388888888889</v>
      </c>
    </row>
    <row r="33" spans="1:8" ht="19.5" customHeight="1" thickBot="1">
      <c r="A33" s="63"/>
      <c r="B33" s="64"/>
      <c r="C33" s="65"/>
      <c r="D33" s="65"/>
      <c r="E33" s="65"/>
      <c r="F33" s="65"/>
      <c r="G33" s="65"/>
      <c r="H33" s="65"/>
    </row>
    <row r="34" spans="1:8" ht="19.5" customHeight="1">
      <c r="A34" s="90" t="s">
        <v>23</v>
      </c>
      <c r="B34" s="92"/>
      <c r="C34" s="92"/>
      <c r="D34" s="92"/>
      <c r="E34" s="92"/>
      <c r="F34" s="92"/>
      <c r="G34" s="92"/>
      <c r="H34" s="92"/>
    </row>
    <row r="35" spans="1:8" ht="19.5" customHeight="1" thickBot="1">
      <c r="A35" s="40" t="s">
        <v>14</v>
      </c>
      <c r="B35" s="41" t="s">
        <v>2</v>
      </c>
      <c r="C35" s="42" t="s">
        <v>15</v>
      </c>
      <c r="D35" s="42" t="s">
        <v>16</v>
      </c>
      <c r="E35" s="42" t="s">
        <v>17</v>
      </c>
      <c r="F35" s="42" t="s">
        <v>18</v>
      </c>
      <c r="G35" s="42" t="s">
        <v>19</v>
      </c>
      <c r="H35" s="42" t="s">
        <v>20</v>
      </c>
    </row>
    <row r="36" spans="1:8" ht="19.5" customHeight="1">
      <c r="A36" s="45">
        <v>94</v>
      </c>
      <c r="B36" s="46" t="s">
        <v>240</v>
      </c>
      <c r="C36" s="47">
        <v>0.4395833333333333</v>
      </c>
      <c r="D36" s="47">
        <v>0.42916666666666664</v>
      </c>
      <c r="E36" s="47">
        <v>0.5388888888888889</v>
      </c>
      <c r="F36" s="47">
        <v>0.5673611111111111</v>
      </c>
      <c r="G36" s="47">
        <v>0.55</v>
      </c>
      <c r="H36" s="47"/>
    </row>
    <row r="37" spans="1:8" ht="19.5" customHeight="1">
      <c r="A37" s="48">
        <v>95</v>
      </c>
      <c r="B37" s="49" t="s">
        <v>241</v>
      </c>
      <c r="C37" s="50">
        <v>0.4375</v>
      </c>
      <c r="D37" s="50">
        <v>0.4083333333333333</v>
      </c>
      <c r="E37" s="50">
        <v>0.46875</v>
      </c>
      <c r="F37" s="50">
        <v>0.5013888888888889</v>
      </c>
      <c r="G37" s="50">
        <v>0.5027777777777778</v>
      </c>
      <c r="H37" s="50"/>
    </row>
    <row r="38" spans="1:8" ht="19.5" customHeight="1">
      <c r="A38" s="48">
        <v>107</v>
      </c>
      <c r="B38" s="49" t="s">
        <v>242</v>
      </c>
      <c r="C38" s="50">
        <v>0.44375</v>
      </c>
      <c r="D38" s="50">
        <v>0.44513888888888886</v>
      </c>
      <c r="E38" s="50">
        <v>0.4979166666666667</v>
      </c>
      <c r="F38" s="50">
        <v>0.5208333333333334</v>
      </c>
      <c r="G38" s="50">
        <v>0.5368055555555555</v>
      </c>
      <c r="H38" s="50"/>
    </row>
    <row r="39" spans="1:8" ht="19.5" customHeight="1">
      <c r="A39" s="48">
        <v>113</v>
      </c>
      <c r="B39" s="49" t="s">
        <v>243</v>
      </c>
      <c r="C39" s="50">
        <v>0.4625</v>
      </c>
      <c r="D39" s="50">
        <v>0.5631944444444444</v>
      </c>
      <c r="E39" s="50">
        <v>0.6576388888888889</v>
      </c>
      <c r="F39" s="50">
        <v>0.6402777777777777</v>
      </c>
      <c r="G39" s="50"/>
      <c r="H39" s="50"/>
    </row>
    <row r="40" spans="1:8" ht="19.5" customHeight="1">
      <c r="A40" s="48">
        <v>116</v>
      </c>
      <c r="B40" s="49" t="s">
        <v>244</v>
      </c>
      <c r="C40" s="50">
        <v>0.47847222222222224</v>
      </c>
      <c r="D40" s="50">
        <v>0.6111111111111112</v>
      </c>
      <c r="E40" s="50">
        <v>0.6236111111111111</v>
      </c>
      <c r="F40" s="50">
        <v>0.6430555555555556</v>
      </c>
      <c r="G40" s="50"/>
      <c r="H40" s="50"/>
    </row>
    <row r="41" spans="1:8" ht="19.5" customHeight="1">
      <c r="A41" s="48">
        <v>118</v>
      </c>
      <c r="B41" s="49" t="s">
        <v>245</v>
      </c>
      <c r="C41" s="50">
        <v>0.45625</v>
      </c>
      <c r="D41" s="50">
        <v>0.55</v>
      </c>
      <c r="E41" s="50">
        <v>0.5881944444444445</v>
      </c>
      <c r="F41" s="50">
        <v>0.6506944444444445</v>
      </c>
      <c r="G41" s="50"/>
      <c r="H41" s="50"/>
    </row>
    <row r="42" spans="1:8" ht="19.5" customHeight="1">
      <c r="A42" s="48">
        <v>122</v>
      </c>
      <c r="B42" s="49" t="s">
        <v>246</v>
      </c>
      <c r="C42" s="50">
        <v>0.4361111111111111</v>
      </c>
      <c r="D42" s="50">
        <v>0.3854166666666667</v>
      </c>
      <c r="E42" s="50">
        <v>0.45694444444444443</v>
      </c>
      <c r="F42" s="50">
        <v>0.4708333333333333</v>
      </c>
      <c r="G42" s="50">
        <v>0.4625</v>
      </c>
      <c r="H42" s="50"/>
    </row>
    <row r="43" spans="1:8" ht="19.5" customHeight="1">
      <c r="A43" s="48">
        <v>127</v>
      </c>
      <c r="B43" s="49" t="s">
        <v>247</v>
      </c>
      <c r="C43" s="50">
        <v>0.35625</v>
      </c>
      <c r="D43" s="50">
        <v>0.43472222222222223</v>
      </c>
      <c r="E43" s="50">
        <v>0.46041666666666664</v>
      </c>
      <c r="F43" s="50">
        <v>0.46597222222222223</v>
      </c>
      <c r="G43" s="50">
        <v>0.4847222222222222</v>
      </c>
      <c r="H43" s="50"/>
    </row>
    <row r="44" spans="1:8" ht="19.5" customHeight="1">
      <c r="A44" s="48">
        <v>131</v>
      </c>
      <c r="B44" s="49" t="s">
        <v>248</v>
      </c>
      <c r="C44" s="50">
        <v>0.5486111111111112</v>
      </c>
      <c r="D44" s="50">
        <v>0.6305555555555555</v>
      </c>
      <c r="E44" s="50">
        <v>0.7291666666666666</v>
      </c>
      <c r="F44" s="50">
        <v>0.7409722222222223</v>
      </c>
      <c r="G44" s="50"/>
      <c r="H44" s="50"/>
    </row>
    <row r="45" spans="1:8" ht="19.5" customHeight="1">
      <c r="A45" s="48">
        <v>134</v>
      </c>
      <c r="B45" s="49" t="s">
        <v>249</v>
      </c>
      <c r="C45" s="50">
        <v>0.48125</v>
      </c>
      <c r="D45" s="50">
        <v>0.5430555555555555</v>
      </c>
      <c r="E45" s="50">
        <v>0.5826388888888889</v>
      </c>
      <c r="F45" s="50">
        <v>0.5972222222222222</v>
      </c>
      <c r="G45" s="50"/>
      <c r="H45" s="50"/>
    </row>
    <row r="46" spans="1:8" ht="19.5" customHeight="1">
      <c r="A46" s="48">
        <v>148</v>
      </c>
      <c r="B46" s="49" t="s">
        <v>250</v>
      </c>
      <c r="C46" s="50">
        <v>0.43472222222222223</v>
      </c>
      <c r="D46" s="50">
        <v>0.3798611111111111</v>
      </c>
      <c r="E46" s="50">
        <v>0.45208333333333334</v>
      </c>
      <c r="F46" s="50">
        <v>0.4673611111111111</v>
      </c>
      <c r="G46" s="50">
        <v>0.4909722222222222</v>
      </c>
      <c r="H46" s="50"/>
    </row>
    <row r="47" spans="1:8" ht="19.5" customHeight="1">
      <c r="A47" s="48">
        <v>158</v>
      </c>
      <c r="B47" s="49" t="s">
        <v>251</v>
      </c>
      <c r="C47" s="50">
        <v>0.44166666666666665</v>
      </c>
      <c r="D47" s="50">
        <v>0.4486111111111111</v>
      </c>
      <c r="E47" s="50">
        <v>0.49930555555555556</v>
      </c>
      <c r="F47" s="50">
        <v>0.5368055555555555</v>
      </c>
      <c r="G47" s="50">
        <v>0.5430555555555555</v>
      </c>
      <c r="H47" s="50"/>
    </row>
    <row r="48" spans="1:8" ht="19.5" customHeight="1">
      <c r="A48" s="48">
        <v>164</v>
      </c>
      <c r="B48" s="49" t="s">
        <v>252</v>
      </c>
      <c r="C48" s="50">
        <v>0.4340277777777778</v>
      </c>
      <c r="D48" s="50">
        <v>0.3958333333333333</v>
      </c>
      <c r="E48" s="50">
        <v>0.46875</v>
      </c>
      <c r="F48" s="50">
        <v>0.4875</v>
      </c>
      <c r="G48" s="50">
        <v>0.49444444444444446</v>
      </c>
      <c r="H48" s="50"/>
    </row>
    <row r="49" spans="1:8" ht="19.5" customHeight="1">
      <c r="A49" s="48">
        <v>178</v>
      </c>
      <c r="B49" s="49" t="s">
        <v>253</v>
      </c>
      <c r="C49" s="50">
        <v>0.4236111111111111</v>
      </c>
      <c r="D49" s="50">
        <v>0.3506944444444444</v>
      </c>
      <c r="E49" s="50">
        <v>0.42916666666666664</v>
      </c>
      <c r="F49" s="50">
        <v>0.4388888888888889</v>
      </c>
      <c r="G49" s="50">
        <v>0.45902777777777776</v>
      </c>
      <c r="H49" s="50">
        <v>0.4777777777777778</v>
      </c>
    </row>
    <row r="50" spans="1:8" ht="19.5" customHeight="1">
      <c r="A50" s="48">
        <v>179</v>
      </c>
      <c r="B50" s="49" t="s">
        <v>254</v>
      </c>
      <c r="C50" s="50">
        <v>0.4263888888888889</v>
      </c>
      <c r="D50" s="50">
        <v>0.3451388888888889</v>
      </c>
      <c r="E50" s="50">
        <v>0.4173611111111111</v>
      </c>
      <c r="F50" s="50">
        <v>0.43125</v>
      </c>
      <c r="G50" s="50">
        <v>0.44305555555555554</v>
      </c>
      <c r="H50" s="50">
        <v>0.44583333333333336</v>
      </c>
    </row>
    <row r="51" spans="1:8" ht="19.5" customHeight="1">
      <c r="A51" s="48">
        <v>180</v>
      </c>
      <c r="B51" s="49" t="s">
        <v>255</v>
      </c>
      <c r="C51" s="50">
        <v>0.4305555555555556</v>
      </c>
      <c r="D51" s="50">
        <v>0.38958333333333334</v>
      </c>
      <c r="E51" s="50">
        <v>0.4576388888888889</v>
      </c>
      <c r="F51" s="50">
        <v>0.4673611111111111</v>
      </c>
      <c r="G51" s="50">
        <v>0.4652777777777778</v>
      </c>
      <c r="H51" s="50"/>
    </row>
    <row r="52" spans="1:8" ht="19.5" customHeight="1">
      <c r="A52" s="48">
        <v>236</v>
      </c>
      <c r="B52" s="49" t="s">
        <v>256</v>
      </c>
      <c r="C52" s="50">
        <v>0.42083333333333334</v>
      </c>
      <c r="D52" s="50">
        <v>0.34930555555555554</v>
      </c>
      <c r="E52" s="50">
        <v>0.43194444444444446</v>
      </c>
      <c r="F52" s="50">
        <v>0.47430555555555554</v>
      </c>
      <c r="G52" s="50">
        <v>0.5041666666666667</v>
      </c>
      <c r="H52" s="50"/>
    </row>
    <row r="53" spans="1:8" ht="19.5" customHeight="1">
      <c r="A53" s="48">
        <v>239</v>
      </c>
      <c r="B53" s="49" t="s">
        <v>257</v>
      </c>
      <c r="C53" s="50">
        <v>0.43194444444444446</v>
      </c>
      <c r="D53" s="50">
        <v>0.4097222222222222</v>
      </c>
      <c r="E53" s="50">
        <v>0.4791666666666667</v>
      </c>
      <c r="F53" s="50">
        <v>0.5215277777777778</v>
      </c>
      <c r="G53" s="50">
        <v>0.5243055555555556</v>
      </c>
      <c r="H53" s="50"/>
    </row>
    <row r="54" spans="1:8" ht="19.5" customHeight="1">
      <c r="A54" s="48">
        <v>240</v>
      </c>
      <c r="B54" s="49" t="s">
        <v>258</v>
      </c>
      <c r="C54" s="50">
        <v>0.4222222222222222</v>
      </c>
      <c r="D54" s="50">
        <v>0.3451388888888889</v>
      </c>
      <c r="E54" s="50">
        <v>0.4326388888888889</v>
      </c>
      <c r="F54" s="50">
        <v>0.4479166666666667</v>
      </c>
      <c r="G54" s="50">
        <v>0.47708333333333336</v>
      </c>
      <c r="H54" s="50"/>
    </row>
    <row r="55" spans="1:8" ht="19.5" customHeight="1" thickBot="1">
      <c r="A55" s="51"/>
      <c r="B55" s="52"/>
      <c r="C55" s="53"/>
      <c r="D55" s="53"/>
      <c r="E55" s="53"/>
      <c r="F55" s="53"/>
      <c r="G55" s="53"/>
      <c r="H55" s="53"/>
    </row>
    <row r="56" spans="3:8" ht="19.5" customHeight="1" hidden="1">
      <c r="C56" s="62">
        <f aca="true" t="shared" si="2" ref="C56:H56">IF(SUM(C36:C55)=0,"99:99:99",MIN(C36:C55))</f>
        <v>0.35625</v>
      </c>
      <c r="D56" s="62">
        <f t="shared" si="2"/>
        <v>0.3451388888888889</v>
      </c>
      <c r="E56" s="62">
        <f t="shared" si="2"/>
        <v>0.4173611111111111</v>
      </c>
      <c r="F56" s="62">
        <f t="shared" si="2"/>
        <v>0.43125</v>
      </c>
      <c r="G56" s="62">
        <f t="shared" si="2"/>
        <v>0.44305555555555554</v>
      </c>
      <c r="H56" s="62">
        <f t="shared" si="2"/>
        <v>0.44583333333333336</v>
      </c>
    </row>
    <row r="57" ht="19.5" customHeight="1" thickBot="1"/>
    <row r="58" spans="1:8" ht="19.5" customHeight="1">
      <c r="A58" s="90" t="s">
        <v>24</v>
      </c>
      <c r="B58" s="92"/>
      <c r="C58" s="92"/>
      <c r="D58" s="92"/>
      <c r="E58" s="92"/>
      <c r="F58" s="92"/>
      <c r="G58" s="92"/>
      <c r="H58" s="93"/>
    </row>
    <row r="59" spans="1:8" ht="19.5" customHeight="1" thickBot="1">
      <c r="A59" s="40" t="s">
        <v>14</v>
      </c>
      <c r="B59" s="41" t="s">
        <v>2</v>
      </c>
      <c r="C59" s="42" t="s">
        <v>15</v>
      </c>
      <c r="D59" s="42" t="s">
        <v>16</v>
      </c>
      <c r="E59" s="42" t="s">
        <v>17</v>
      </c>
      <c r="F59" s="42" t="s">
        <v>18</v>
      </c>
      <c r="G59" s="42" t="s">
        <v>19</v>
      </c>
      <c r="H59" s="43" t="s">
        <v>20</v>
      </c>
    </row>
    <row r="60" spans="1:8" ht="19.5" customHeight="1">
      <c r="A60" s="66">
        <v>181</v>
      </c>
      <c r="B60" s="67" t="s">
        <v>259</v>
      </c>
      <c r="C60" s="50">
        <v>0.46111111111111114</v>
      </c>
      <c r="D60" s="50">
        <v>0.5326388888888889</v>
      </c>
      <c r="E60" s="50"/>
      <c r="F60" s="50"/>
      <c r="G60" s="50"/>
      <c r="H60" s="68"/>
    </row>
    <row r="61" spans="1:8" ht="19.5" customHeight="1">
      <c r="A61" s="69">
        <v>188</v>
      </c>
      <c r="B61" s="70" t="s">
        <v>260</v>
      </c>
      <c r="C61" s="50">
        <v>0.48333333333333334</v>
      </c>
      <c r="D61" s="50">
        <v>0.5493055555555556</v>
      </c>
      <c r="E61" s="50"/>
      <c r="F61" s="50"/>
      <c r="G61" s="50"/>
      <c r="H61" s="71"/>
    </row>
    <row r="62" spans="1:8" ht="19.5" customHeight="1">
      <c r="A62" s="69">
        <v>189</v>
      </c>
      <c r="B62" s="70" t="s">
        <v>261</v>
      </c>
      <c r="C62" s="50">
        <v>0.7055555555555556</v>
      </c>
      <c r="D62" s="50">
        <v>0.7819444444444444</v>
      </c>
      <c r="E62" s="50"/>
      <c r="F62" s="50"/>
      <c r="G62" s="50"/>
      <c r="H62" s="71"/>
    </row>
    <row r="63" spans="1:8" ht="19.5" customHeight="1">
      <c r="A63" s="69">
        <v>191</v>
      </c>
      <c r="B63" s="70" t="s">
        <v>262</v>
      </c>
      <c r="C63" s="50">
        <v>0.5541666666666667</v>
      </c>
      <c r="D63" s="50">
        <v>0.6444444444444445</v>
      </c>
      <c r="E63" s="50"/>
      <c r="F63" s="50"/>
      <c r="G63" s="50"/>
      <c r="H63" s="71"/>
    </row>
    <row r="64" spans="1:8" ht="19.5" customHeight="1" thickBot="1">
      <c r="A64" s="72"/>
      <c r="B64" s="73"/>
      <c r="C64" s="74"/>
      <c r="D64" s="74"/>
      <c r="E64" s="74"/>
      <c r="F64" s="74"/>
      <c r="G64" s="74"/>
      <c r="H64" s="75"/>
    </row>
    <row r="65" spans="3:8" ht="19.5" customHeight="1" hidden="1">
      <c r="C65" s="62">
        <f aca="true" t="shared" si="3" ref="C65:H65">IF(SUM(C60:C64)=0,"99:99:99",MIN(C60:C64))</f>
        <v>0.46111111111111114</v>
      </c>
      <c r="D65" s="62">
        <f t="shared" si="3"/>
        <v>0.5326388888888889</v>
      </c>
      <c r="E65" s="62" t="str">
        <f t="shared" si="3"/>
        <v>99:99:99</v>
      </c>
      <c r="F65" s="62" t="str">
        <f t="shared" si="3"/>
        <v>99:99:99</v>
      </c>
      <c r="G65" s="62" t="str">
        <f t="shared" si="3"/>
        <v>99:99:99</v>
      </c>
      <c r="H65" s="62" t="str">
        <f t="shared" si="3"/>
        <v>99:99:99</v>
      </c>
    </row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</sheetData>
  <sheetProtection/>
  <mergeCells count="4">
    <mergeCell ref="A1:H1"/>
    <mergeCell ref="A18:H18"/>
    <mergeCell ref="A34:H34"/>
    <mergeCell ref="A58:H58"/>
  </mergeCells>
  <conditionalFormatting sqref="C67:C65536 C65:H66 C56:H56 C57 C59 C32:H32 C35 C33 C19 C17 C16:H16 C2">
    <cfRule type="cellIs" priority="1" dxfId="0" operator="equal" stopIfTrue="1">
      <formula>#REF!</formula>
    </cfRule>
  </conditionalFormatting>
  <conditionalFormatting sqref="D67:D65536 D57 D59 D33 D35 D19 D17 D2">
    <cfRule type="cellIs" priority="2" dxfId="0" operator="equal" stopIfTrue="1">
      <formula>#REF!</formula>
    </cfRule>
  </conditionalFormatting>
  <conditionalFormatting sqref="E67:E65536 E57 E59:G59 E33 E35 E19 E17 E2">
    <cfRule type="cellIs" priority="3" dxfId="0" operator="equal" stopIfTrue="1">
      <formula>#REF!</formula>
    </cfRule>
  </conditionalFormatting>
  <conditionalFormatting sqref="F67:H65536 F57:H57 H59 F33:H33 F35:H35 F17:H17 F19:H19 F2:H2">
    <cfRule type="cellIs" priority="4" dxfId="0" operator="equal" stopIfTrue="1">
      <formula>#REF!</formula>
    </cfRule>
  </conditionalFormatting>
  <conditionalFormatting sqref="C64">
    <cfRule type="cellIs" priority="5" dxfId="0" operator="equal" stopIfTrue="1">
      <formula>#REF!</formula>
    </cfRule>
  </conditionalFormatting>
  <conditionalFormatting sqref="D64">
    <cfRule type="cellIs" priority="6" dxfId="0" operator="equal" stopIfTrue="1">
      <formula>#REF!</formula>
    </cfRule>
  </conditionalFormatting>
  <conditionalFormatting sqref="E64">
    <cfRule type="cellIs" priority="7" dxfId="0" operator="equal" stopIfTrue="1">
      <formula>#REF!</formula>
    </cfRule>
  </conditionalFormatting>
  <conditionalFormatting sqref="F64">
    <cfRule type="cellIs" priority="8" dxfId="0" operator="equal" stopIfTrue="1">
      <formula>#REF!</formula>
    </cfRule>
  </conditionalFormatting>
  <conditionalFormatting sqref="G64">
    <cfRule type="cellIs" priority="9" dxfId="0" operator="equal" stopIfTrue="1">
      <formula>#REF!</formula>
    </cfRule>
  </conditionalFormatting>
  <conditionalFormatting sqref="H60:H64">
    <cfRule type="cellIs" priority="10" dxfId="0" operator="equal" stopIfTrue="1">
      <formula>#REF!</formula>
    </cfRule>
  </conditionalFormatting>
  <conditionalFormatting sqref="C60:C63">
    <cfRule type="cellIs" priority="11" dxfId="0" operator="equal" stopIfTrue="1">
      <formula>$C$65</formula>
    </cfRule>
  </conditionalFormatting>
  <conditionalFormatting sqref="D60:D63">
    <cfRule type="cellIs" priority="12" dxfId="0" operator="equal" stopIfTrue="1">
      <formula>$D$65</formula>
    </cfRule>
  </conditionalFormatting>
  <conditionalFormatting sqref="E60:E63">
    <cfRule type="cellIs" priority="13" dxfId="0" operator="equal" stopIfTrue="1">
      <formula>$E$65</formula>
    </cfRule>
  </conditionalFormatting>
  <conditionalFormatting sqref="F60:F63">
    <cfRule type="cellIs" priority="14" dxfId="0" operator="equal" stopIfTrue="1">
      <formula>$F$65</formula>
    </cfRule>
  </conditionalFormatting>
  <conditionalFormatting sqref="G60:G63">
    <cfRule type="cellIs" priority="15" dxfId="0" operator="equal" stopIfTrue="1">
      <formula>$G$65</formula>
    </cfRule>
  </conditionalFormatting>
  <conditionalFormatting sqref="C36:C55">
    <cfRule type="cellIs" priority="16" dxfId="0" operator="equal" stopIfTrue="1">
      <formula>$C$56</formula>
    </cfRule>
  </conditionalFormatting>
  <conditionalFormatting sqref="D36:D55">
    <cfRule type="cellIs" priority="17" dxfId="0" operator="equal" stopIfTrue="1">
      <formula>$D$56</formula>
    </cfRule>
  </conditionalFormatting>
  <conditionalFormatting sqref="E36:E55">
    <cfRule type="cellIs" priority="18" dxfId="0" operator="equal" stopIfTrue="1">
      <formula>$E$56</formula>
    </cfRule>
  </conditionalFormatting>
  <conditionalFormatting sqref="F36:F55">
    <cfRule type="cellIs" priority="19" dxfId="0" operator="equal" stopIfTrue="1">
      <formula>$F$56</formula>
    </cfRule>
  </conditionalFormatting>
  <conditionalFormatting sqref="G36:G55">
    <cfRule type="cellIs" priority="20" dxfId="0" operator="equal" stopIfTrue="1">
      <formula>$G$56</formula>
    </cfRule>
  </conditionalFormatting>
  <conditionalFormatting sqref="H36:H55">
    <cfRule type="cellIs" priority="21" dxfId="0" operator="equal" stopIfTrue="1">
      <formula>$H$56</formula>
    </cfRule>
  </conditionalFormatting>
  <conditionalFormatting sqref="H20:H31">
    <cfRule type="cellIs" priority="22" dxfId="0" operator="equal" stopIfTrue="1">
      <formula>$H$32</formula>
    </cfRule>
  </conditionalFormatting>
  <conditionalFormatting sqref="C20:C31">
    <cfRule type="cellIs" priority="23" dxfId="0" operator="equal" stopIfTrue="1">
      <formula>$C$32</formula>
    </cfRule>
  </conditionalFormatting>
  <conditionalFormatting sqref="D20:D31">
    <cfRule type="cellIs" priority="24" dxfId="0" operator="equal" stopIfTrue="1">
      <formula>$D$32</formula>
    </cfRule>
  </conditionalFormatting>
  <conditionalFormatting sqref="E20:E31">
    <cfRule type="cellIs" priority="25" dxfId="0" operator="equal" stopIfTrue="1">
      <formula>$E$32</formula>
    </cfRule>
  </conditionalFormatting>
  <conditionalFormatting sqref="G20:G31">
    <cfRule type="cellIs" priority="26" dxfId="0" operator="equal" stopIfTrue="1">
      <formula>$G$32</formula>
    </cfRule>
  </conditionalFormatting>
  <conditionalFormatting sqref="F20:F31">
    <cfRule type="cellIs" priority="27" dxfId="0" operator="equal" stopIfTrue="1">
      <formula>$F$32</formula>
    </cfRule>
  </conditionalFormatting>
  <conditionalFormatting sqref="C3:C15">
    <cfRule type="cellIs" priority="28" dxfId="0" operator="equal" stopIfTrue="1">
      <formula>$C$16</formula>
    </cfRule>
  </conditionalFormatting>
  <conditionalFormatting sqref="D3:D15">
    <cfRule type="cellIs" priority="29" dxfId="0" operator="equal" stopIfTrue="1">
      <formula>$D$16</formula>
    </cfRule>
  </conditionalFormatting>
  <conditionalFormatting sqref="E3:E15">
    <cfRule type="cellIs" priority="30" dxfId="0" operator="equal" stopIfTrue="1">
      <formula>$E$16</formula>
    </cfRule>
  </conditionalFormatting>
  <conditionalFormatting sqref="F3:F15">
    <cfRule type="cellIs" priority="31" dxfId="0" operator="equal" stopIfTrue="1">
      <formula>$F$16</formula>
    </cfRule>
  </conditionalFormatting>
  <conditionalFormatting sqref="G3:G15">
    <cfRule type="cellIs" priority="32" dxfId="0" operator="equal" stopIfTrue="1">
      <formula>$G$16</formula>
    </cfRule>
  </conditionalFormatting>
  <conditionalFormatting sqref="H3:H15">
    <cfRule type="cellIs" priority="33" dxfId="0" operator="equal" stopIfTrue="1">
      <formula>$H$16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:E14"/>
    </sheetView>
  </sheetViews>
  <sheetFormatPr defaultColWidth="11.421875" defaultRowHeight="12.75"/>
  <cols>
    <col min="1" max="1" width="10.7109375" style="61" customWidth="1"/>
    <col min="2" max="2" width="24.421875" style="39" customWidth="1"/>
    <col min="3" max="5" width="10.7109375" style="62" customWidth="1"/>
    <col min="6" max="16384" width="11.421875" style="39" customWidth="1"/>
  </cols>
  <sheetData>
    <row r="1" spans="1:5" ht="19.5" customHeight="1">
      <c r="A1" s="90" t="s">
        <v>25</v>
      </c>
      <c r="B1" s="92"/>
      <c r="C1" s="92"/>
      <c r="D1" s="92"/>
      <c r="E1" s="92"/>
    </row>
    <row r="2" spans="1:5" ht="19.5" customHeight="1" thickBot="1">
      <c r="A2" s="40" t="s">
        <v>14</v>
      </c>
      <c r="B2" s="41" t="s">
        <v>2</v>
      </c>
      <c r="C2" s="42" t="s">
        <v>15</v>
      </c>
      <c r="D2" s="42" t="s">
        <v>16</v>
      </c>
      <c r="E2" s="42" t="s">
        <v>17</v>
      </c>
    </row>
    <row r="3" spans="1:5" ht="19.5" customHeight="1">
      <c r="A3" s="66">
        <v>199</v>
      </c>
      <c r="B3" s="67" t="s">
        <v>263</v>
      </c>
      <c r="C3" s="76">
        <v>0.41875</v>
      </c>
      <c r="D3" s="76">
        <v>0.3541666666666667</v>
      </c>
      <c r="E3" s="76">
        <v>0.4326388888888889</v>
      </c>
    </row>
    <row r="4" spans="1:5" ht="19.5" customHeight="1" thickBot="1">
      <c r="A4" s="72"/>
      <c r="B4" s="73"/>
      <c r="C4" s="74"/>
      <c r="D4" s="74"/>
      <c r="E4" s="74"/>
    </row>
    <row r="5" spans="3:5" ht="19.5" customHeight="1" hidden="1">
      <c r="C5" s="62">
        <f>IF(SUM(C3:C4)=0,"99:99:99",MIN(C3:C4))</f>
        <v>0.41875</v>
      </c>
      <c r="D5" s="62">
        <f>IF(SUM(D3:D4)=0,"99:99:99",MIN(D3:D4))</f>
        <v>0.3541666666666667</v>
      </c>
      <c r="E5" s="62">
        <f>IF(SUM(E3:E4)=0,"99:99:99",MIN(E3:E4))</f>
        <v>0.4326388888888889</v>
      </c>
    </row>
    <row r="6" ht="19.5" customHeight="1"/>
    <row r="7" ht="19.5" customHeight="1" thickBot="1"/>
    <row r="8" spans="1:5" ht="19.5" customHeight="1">
      <c r="A8" s="90" t="s">
        <v>26</v>
      </c>
      <c r="B8" s="92"/>
      <c r="C8" s="92"/>
      <c r="D8" s="92"/>
      <c r="E8" s="92"/>
    </row>
    <row r="9" spans="1:5" ht="19.5" customHeight="1" thickBot="1">
      <c r="A9" s="40" t="s">
        <v>14</v>
      </c>
      <c r="B9" s="41" t="s">
        <v>2</v>
      </c>
      <c r="C9" s="42" t="s">
        <v>15</v>
      </c>
      <c r="D9" s="42" t="s">
        <v>16</v>
      </c>
      <c r="E9" s="42" t="s">
        <v>17</v>
      </c>
    </row>
    <row r="10" spans="1:5" ht="19.5" customHeight="1">
      <c r="A10" s="45">
        <v>1</v>
      </c>
      <c r="B10" s="46" t="s">
        <v>264</v>
      </c>
      <c r="C10" s="47">
        <v>0.37777777777777777</v>
      </c>
      <c r="D10" s="47">
        <v>0.40625</v>
      </c>
      <c r="E10" s="47"/>
    </row>
    <row r="11" spans="1:5" ht="19.5" customHeight="1">
      <c r="A11" s="48">
        <v>5</v>
      </c>
      <c r="B11" s="49" t="s">
        <v>265</v>
      </c>
      <c r="C11" s="50">
        <v>0.3715277777777778</v>
      </c>
      <c r="D11" s="50">
        <v>0.38472222222222224</v>
      </c>
      <c r="E11" s="50"/>
    </row>
    <row r="12" spans="1:5" ht="19.5" customHeight="1">
      <c r="A12" s="48">
        <v>7</v>
      </c>
      <c r="B12" s="49" t="s">
        <v>266</v>
      </c>
      <c r="C12" s="50">
        <v>0.3972222222222222</v>
      </c>
      <c r="D12" s="50">
        <v>0.4131944444444444</v>
      </c>
      <c r="E12" s="50"/>
    </row>
    <row r="13" spans="1:5" ht="19.5" customHeight="1">
      <c r="A13" s="48">
        <v>8</v>
      </c>
      <c r="B13" s="49" t="s">
        <v>267</v>
      </c>
      <c r="C13" s="50">
        <v>0.5173611111111112</v>
      </c>
      <c r="D13" s="50">
        <v>0.6090277777777777</v>
      </c>
      <c r="E13" s="50"/>
    </row>
    <row r="14" spans="1:5" ht="19.5" customHeight="1">
      <c r="A14" s="48">
        <v>22</v>
      </c>
      <c r="B14" s="49" t="s">
        <v>268</v>
      </c>
      <c r="C14" s="50">
        <v>0.4305555555555556</v>
      </c>
      <c r="D14" s="50">
        <v>0.4465277777777778</v>
      </c>
      <c r="E14" s="50"/>
    </row>
    <row r="15" spans="1:5" ht="19.5" customHeight="1" thickBot="1">
      <c r="A15" s="51"/>
      <c r="B15" s="52"/>
      <c r="C15" s="53"/>
      <c r="D15" s="53"/>
      <c r="E15" s="53"/>
    </row>
    <row r="16" spans="1:5" ht="19.5" customHeight="1" hidden="1" thickBot="1">
      <c r="A16" s="63"/>
      <c r="B16" s="64"/>
      <c r="C16" s="65">
        <f>IF(SUM(C10:C15)=0,"99:99:99",MIN(C10:C15))</f>
        <v>0.3715277777777778</v>
      </c>
      <c r="D16" s="65">
        <f>IF(SUM(D10:D15)=0,"99:99:99",MIN(D10:D15))</f>
        <v>0.38472222222222224</v>
      </c>
      <c r="E16" s="65" t="str">
        <f>IF(SUM(E10:E15)=0,"99:99:99",MIN(E10:E15))</f>
        <v>99:99:99</v>
      </c>
    </row>
    <row r="17" spans="1:5" ht="19.5" customHeight="1">
      <c r="A17" s="77"/>
      <c r="B17" s="78"/>
      <c r="C17" s="79"/>
      <c r="D17" s="79"/>
      <c r="E17" s="79"/>
    </row>
    <row r="18" spans="1:5" ht="19.5" customHeight="1">
      <c r="A18" s="80"/>
      <c r="B18" s="81"/>
      <c r="C18" s="82"/>
      <c r="D18" s="82"/>
      <c r="E18" s="82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sheetProtection/>
  <mergeCells count="2">
    <mergeCell ref="A1:E1"/>
    <mergeCell ref="A8:E8"/>
  </mergeCells>
  <conditionalFormatting sqref="C18:C65536 C16:E17 C5:E7 C9 C2">
    <cfRule type="cellIs" priority="1" dxfId="0" operator="equal" stopIfTrue="1">
      <formula>#REF!</formula>
    </cfRule>
  </conditionalFormatting>
  <conditionalFormatting sqref="D18:D65536 D9 D2">
    <cfRule type="cellIs" priority="2" dxfId="0" operator="equal" stopIfTrue="1">
      <formula>#REF!</formula>
    </cfRule>
  </conditionalFormatting>
  <conditionalFormatting sqref="E18:E65536 E9 E2">
    <cfRule type="cellIs" priority="3" dxfId="0" operator="equal" stopIfTrue="1">
      <formula>#REF!</formula>
    </cfRule>
  </conditionalFormatting>
  <conditionalFormatting sqref="C10:C15">
    <cfRule type="cellIs" priority="4" dxfId="0" operator="equal" stopIfTrue="1">
      <formula>$C$16</formula>
    </cfRule>
  </conditionalFormatting>
  <conditionalFormatting sqref="D10:D15">
    <cfRule type="cellIs" priority="5" dxfId="0" operator="equal" stopIfTrue="1">
      <formula>$D$16</formula>
    </cfRule>
  </conditionalFormatting>
  <conditionalFormatting sqref="E10:E15">
    <cfRule type="cellIs" priority="6" dxfId="0" operator="equal" stopIfTrue="1">
      <formula>$E$16</formula>
    </cfRule>
  </conditionalFormatting>
  <conditionalFormatting sqref="C3:C4">
    <cfRule type="cellIs" priority="7" dxfId="0" operator="equal" stopIfTrue="1">
      <formula>$C$5</formula>
    </cfRule>
  </conditionalFormatting>
  <conditionalFormatting sqref="D3:D4">
    <cfRule type="cellIs" priority="8" dxfId="0" operator="equal" stopIfTrue="1">
      <formula>$D$5</formula>
    </cfRule>
  </conditionalFormatting>
  <conditionalFormatting sqref="E3:E4">
    <cfRule type="cellIs" priority="9" dxfId="0" operator="equal" stopIfTrue="1">
      <formula>$E$5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:H32"/>
    </sheetView>
  </sheetViews>
  <sheetFormatPr defaultColWidth="11.421875" defaultRowHeight="12.75"/>
  <cols>
    <col min="1" max="1" width="10.7109375" style="61" customWidth="1"/>
    <col min="2" max="2" width="24.421875" style="39" customWidth="1"/>
    <col min="3" max="8" width="9.00390625" style="62" customWidth="1"/>
    <col min="9" max="16384" width="11.421875" style="39" customWidth="1"/>
  </cols>
  <sheetData>
    <row r="1" spans="1:8" ht="19.5" customHeight="1">
      <c r="A1" s="90" t="s">
        <v>27</v>
      </c>
      <c r="B1" s="91"/>
      <c r="C1" s="91"/>
      <c r="D1" s="91"/>
      <c r="E1" s="91"/>
      <c r="F1" s="91"/>
      <c r="G1" s="91"/>
      <c r="H1" s="91"/>
    </row>
    <row r="2" spans="1:8" s="44" customFormat="1" ht="19.5" customHeight="1" thickBot="1">
      <c r="A2" s="40" t="s">
        <v>14</v>
      </c>
      <c r="B2" s="41" t="s">
        <v>2</v>
      </c>
      <c r="C2" s="42" t="s">
        <v>15</v>
      </c>
      <c r="D2" s="42" t="s">
        <v>16</v>
      </c>
      <c r="E2" s="42" t="s">
        <v>17</v>
      </c>
      <c r="F2" s="42" t="s">
        <v>18</v>
      </c>
      <c r="G2" s="42" t="s">
        <v>19</v>
      </c>
      <c r="H2" s="42" t="s">
        <v>20</v>
      </c>
    </row>
    <row r="3" spans="1:8" ht="19.5" customHeight="1">
      <c r="A3" s="45">
        <v>1</v>
      </c>
      <c r="B3" s="46" t="s">
        <v>269</v>
      </c>
      <c r="C3" s="47">
        <v>0.14097222222222222</v>
      </c>
      <c r="D3" s="47">
        <v>0.12708333333333333</v>
      </c>
      <c r="E3" s="47">
        <v>0.13541666666666666</v>
      </c>
      <c r="F3" s="47">
        <v>0.1763888888888889</v>
      </c>
      <c r="G3" s="47"/>
      <c r="H3" s="47"/>
    </row>
    <row r="4" spans="1:8" ht="19.5" customHeight="1">
      <c r="A4" s="48">
        <v>2</v>
      </c>
      <c r="B4" s="49" t="s">
        <v>270</v>
      </c>
      <c r="C4" s="50">
        <v>0.05</v>
      </c>
      <c r="D4" s="50">
        <v>0.09722222222222222</v>
      </c>
      <c r="E4" s="50">
        <v>0.10138888888888889</v>
      </c>
      <c r="F4" s="50">
        <v>0.09861111111111111</v>
      </c>
      <c r="G4" s="50">
        <v>0.09930555555555555</v>
      </c>
      <c r="H4" s="50">
        <v>0.1</v>
      </c>
    </row>
    <row r="5" spans="1:8" ht="19.5" customHeight="1">
      <c r="A5" s="48">
        <v>10</v>
      </c>
      <c r="B5" s="49" t="s">
        <v>271</v>
      </c>
      <c r="C5" s="50">
        <v>0.05138888888888889</v>
      </c>
      <c r="D5" s="50">
        <v>0.1</v>
      </c>
      <c r="E5" s="50">
        <v>0.09930555555555555</v>
      </c>
      <c r="F5" s="50">
        <v>0.1</v>
      </c>
      <c r="G5" s="50">
        <v>0.1</v>
      </c>
      <c r="H5" s="50">
        <v>0.10208333333333333</v>
      </c>
    </row>
    <row r="6" spans="1:8" ht="19.5" customHeight="1">
      <c r="A6" s="48">
        <v>16</v>
      </c>
      <c r="B6" s="49" t="s">
        <v>272</v>
      </c>
      <c r="C6" s="50">
        <v>0.07777777777777778</v>
      </c>
      <c r="D6" s="50">
        <v>0.13819444444444445</v>
      </c>
      <c r="E6" s="50">
        <v>0.14583333333333334</v>
      </c>
      <c r="F6" s="50">
        <v>0.14722222222222223</v>
      </c>
      <c r="G6" s="50"/>
      <c r="H6" s="50"/>
    </row>
    <row r="7" spans="1:8" ht="19.5" customHeight="1">
      <c r="A7" s="48">
        <v>25</v>
      </c>
      <c r="B7" s="49" t="s">
        <v>273</v>
      </c>
      <c r="C7" s="50">
        <v>0.09652777777777778</v>
      </c>
      <c r="D7" s="50">
        <v>0.14027777777777778</v>
      </c>
      <c r="E7" s="50">
        <v>0.1388888888888889</v>
      </c>
      <c r="F7" s="50">
        <v>0.16180555555555556</v>
      </c>
      <c r="G7" s="50"/>
      <c r="H7" s="50"/>
    </row>
    <row r="8" spans="1:8" ht="19.5" customHeight="1">
      <c r="A8" s="48">
        <v>27</v>
      </c>
      <c r="B8" s="49" t="s">
        <v>274</v>
      </c>
      <c r="C8" s="50">
        <v>0.06527777777777778</v>
      </c>
      <c r="D8" s="50">
        <v>0.12777777777777777</v>
      </c>
      <c r="E8" s="50">
        <v>0.13958333333333334</v>
      </c>
      <c r="F8" s="50">
        <v>0.12222222222222222</v>
      </c>
      <c r="G8" s="50">
        <v>0.12638888888888888</v>
      </c>
      <c r="H8" s="50"/>
    </row>
    <row r="9" spans="1:8" ht="19.5" customHeight="1" hidden="1">
      <c r="A9" s="48"/>
      <c r="B9" s="49"/>
      <c r="C9" s="50"/>
      <c r="D9" s="50"/>
      <c r="E9" s="50"/>
      <c r="F9" s="50"/>
      <c r="G9" s="50"/>
      <c r="H9" s="50"/>
    </row>
    <row r="10" spans="1:8" ht="19.5" customHeight="1" hidden="1">
      <c r="A10" s="48"/>
      <c r="B10" s="49"/>
      <c r="C10" s="50"/>
      <c r="D10" s="50"/>
      <c r="E10" s="50"/>
      <c r="F10" s="50"/>
      <c r="G10" s="50"/>
      <c r="H10" s="50"/>
    </row>
    <row r="11" spans="1:8" ht="19.5" customHeight="1" hidden="1">
      <c r="A11" s="48"/>
      <c r="B11" s="49"/>
      <c r="C11" s="50"/>
      <c r="D11" s="50"/>
      <c r="E11" s="50"/>
      <c r="F11" s="50"/>
      <c r="G11" s="50"/>
      <c r="H11" s="50"/>
    </row>
    <row r="12" spans="1:8" ht="19.5" customHeight="1" hidden="1">
      <c r="A12" s="48"/>
      <c r="B12" s="49"/>
      <c r="C12" s="50"/>
      <c r="D12" s="50"/>
      <c r="E12" s="50"/>
      <c r="F12" s="50"/>
      <c r="G12" s="50"/>
      <c r="H12" s="50"/>
    </row>
    <row r="13" spans="1:8" ht="19.5" customHeight="1" hidden="1">
      <c r="A13" s="48"/>
      <c r="B13" s="49"/>
      <c r="C13" s="50"/>
      <c r="D13" s="50"/>
      <c r="E13" s="50"/>
      <c r="F13" s="50"/>
      <c r="G13" s="50"/>
      <c r="H13" s="50"/>
    </row>
    <row r="14" spans="1:8" ht="19.5" customHeight="1" hidden="1">
      <c r="A14" s="48"/>
      <c r="B14" s="49"/>
      <c r="C14" s="50"/>
      <c r="D14" s="50"/>
      <c r="E14" s="50"/>
      <c r="F14" s="50"/>
      <c r="G14" s="50"/>
      <c r="H14" s="50"/>
    </row>
    <row r="15" spans="1:8" ht="19.5" customHeight="1" hidden="1">
      <c r="A15" s="48"/>
      <c r="B15" s="49"/>
      <c r="C15" s="50"/>
      <c r="D15" s="50"/>
      <c r="E15" s="50"/>
      <c r="F15" s="50"/>
      <c r="G15" s="50"/>
      <c r="H15" s="50"/>
    </row>
    <row r="16" spans="1:8" ht="19.5" customHeight="1" thickBot="1">
      <c r="A16" s="51"/>
      <c r="B16" s="52"/>
      <c r="C16" s="53"/>
      <c r="D16" s="53"/>
      <c r="E16" s="53"/>
      <c r="F16" s="53"/>
      <c r="G16" s="53"/>
      <c r="H16" s="53"/>
    </row>
    <row r="17" spans="1:8" ht="19.5" customHeight="1" hidden="1">
      <c r="A17" s="54"/>
      <c r="B17" s="55"/>
      <c r="C17" s="56">
        <f aca="true" t="shared" si="0" ref="C17:H17">IF(SUM(C3:C16)=0,"99:99:99",MIN(C3:C16))</f>
        <v>0.05</v>
      </c>
      <c r="D17" s="56">
        <f t="shared" si="0"/>
        <v>0.09722222222222222</v>
      </c>
      <c r="E17" s="56">
        <f t="shared" si="0"/>
        <v>0.09930555555555555</v>
      </c>
      <c r="F17" s="56">
        <f t="shared" si="0"/>
        <v>0.09861111111111111</v>
      </c>
      <c r="G17" s="56">
        <f t="shared" si="0"/>
        <v>0.09930555555555555</v>
      </c>
      <c r="H17" s="56">
        <f t="shared" si="0"/>
        <v>0.1</v>
      </c>
    </row>
    <row r="18" spans="1:8" ht="19.5" customHeight="1" thickBot="1">
      <c r="A18" s="57"/>
      <c r="B18" s="58"/>
      <c r="C18" s="59"/>
      <c r="D18" s="59"/>
      <c r="E18" s="59"/>
      <c r="F18" s="60"/>
      <c r="G18" s="60"/>
      <c r="H18" s="60"/>
    </row>
    <row r="19" spans="1:8" ht="19.5" customHeight="1">
      <c r="A19" s="90" t="s">
        <v>28</v>
      </c>
      <c r="B19" s="92"/>
      <c r="C19" s="92"/>
      <c r="D19" s="92"/>
      <c r="E19" s="92"/>
      <c r="F19" s="92"/>
      <c r="G19" s="92"/>
      <c r="H19" s="92"/>
    </row>
    <row r="20" spans="1:8" s="44" customFormat="1" ht="19.5" customHeight="1" thickBot="1">
      <c r="A20" s="40" t="s">
        <v>14</v>
      </c>
      <c r="B20" s="41" t="s">
        <v>2</v>
      </c>
      <c r="C20" s="42" t="s">
        <v>15</v>
      </c>
      <c r="D20" s="42" t="s">
        <v>16</v>
      </c>
      <c r="E20" s="42" t="s">
        <v>17</v>
      </c>
      <c r="F20" s="42" t="s">
        <v>18</v>
      </c>
      <c r="G20" s="42" t="s">
        <v>19</v>
      </c>
      <c r="H20" s="42" t="s">
        <v>20</v>
      </c>
    </row>
    <row r="21" spans="1:8" ht="19.5" customHeight="1">
      <c r="A21" s="45">
        <v>32</v>
      </c>
      <c r="B21" s="46" t="s">
        <v>275</v>
      </c>
      <c r="C21" s="47">
        <v>0.08333333333333333</v>
      </c>
      <c r="D21" s="47">
        <v>0.12013888888888889</v>
      </c>
      <c r="E21" s="47">
        <v>0.12777777777777777</v>
      </c>
      <c r="F21" s="47"/>
      <c r="G21" s="47"/>
      <c r="H21" s="47"/>
    </row>
    <row r="22" spans="1:8" ht="19.5" customHeight="1">
      <c r="A22" s="48">
        <v>50</v>
      </c>
      <c r="B22" s="49" t="s">
        <v>276</v>
      </c>
      <c r="C22" s="50">
        <v>0.07083333333333333</v>
      </c>
      <c r="D22" s="50">
        <v>0.10625</v>
      </c>
      <c r="E22" s="50">
        <v>0.1076388888888889</v>
      </c>
      <c r="F22" s="50"/>
      <c r="G22" s="50"/>
      <c r="H22" s="50"/>
    </row>
    <row r="23" spans="1:8" ht="19.5" customHeight="1" thickBot="1">
      <c r="A23" s="51"/>
      <c r="B23" s="52"/>
      <c r="C23" s="53"/>
      <c r="D23" s="53"/>
      <c r="E23" s="53"/>
      <c r="F23" s="53"/>
      <c r="G23" s="53"/>
      <c r="H23" s="53"/>
    </row>
    <row r="24" spans="1:8" ht="19.5" customHeight="1" hidden="1" thickBot="1">
      <c r="A24" s="63"/>
      <c r="B24" s="64"/>
      <c r="C24" s="65">
        <f aca="true" t="shared" si="1" ref="C24:H24">IF(SUM(C21:C23)=0,"99:99:99",MIN(C21:C23))</f>
        <v>0.07083333333333333</v>
      </c>
      <c r="D24" s="65">
        <f t="shared" si="1"/>
        <v>0.10625</v>
      </c>
      <c r="E24" s="65">
        <f t="shared" si="1"/>
        <v>0.1076388888888889</v>
      </c>
      <c r="F24" s="65" t="str">
        <f t="shared" si="1"/>
        <v>99:99:99</v>
      </c>
      <c r="G24" s="65" t="str">
        <f t="shared" si="1"/>
        <v>99:99:99</v>
      </c>
      <c r="H24" s="65" t="str">
        <f t="shared" si="1"/>
        <v>99:99:99</v>
      </c>
    </row>
    <row r="25" spans="1:8" ht="19.5" customHeight="1" thickBot="1">
      <c r="A25" s="63"/>
      <c r="B25" s="64"/>
      <c r="C25" s="65"/>
      <c r="D25" s="65"/>
      <c r="E25" s="65"/>
      <c r="F25" s="65"/>
      <c r="G25" s="65"/>
      <c r="H25" s="65"/>
    </row>
    <row r="26" spans="1:8" ht="19.5" customHeight="1">
      <c r="A26" s="90" t="s">
        <v>29</v>
      </c>
      <c r="B26" s="92"/>
      <c r="C26" s="92"/>
      <c r="D26" s="92"/>
      <c r="E26" s="92"/>
      <c r="F26" s="92"/>
      <c r="G26" s="92"/>
      <c r="H26" s="92"/>
    </row>
    <row r="27" spans="1:8" ht="19.5" customHeight="1" thickBot="1">
      <c r="A27" s="40" t="s">
        <v>14</v>
      </c>
      <c r="B27" s="41" t="s">
        <v>2</v>
      </c>
      <c r="C27" s="42" t="s">
        <v>15</v>
      </c>
      <c r="D27" s="42" t="s">
        <v>16</v>
      </c>
      <c r="E27" s="42" t="s">
        <v>17</v>
      </c>
      <c r="F27" s="42" t="s">
        <v>18</v>
      </c>
      <c r="G27" s="42" t="s">
        <v>19</v>
      </c>
      <c r="H27" s="42" t="s">
        <v>20</v>
      </c>
    </row>
    <row r="28" spans="1:8" ht="19.5" customHeight="1">
      <c r="A28" s="45">
        <v>64</v>
      </c>
      <c r="B28" s="46" t="s">
        <v>277</v>
      </c>
      <c r="C28" s="47">
        <v>0.14375</v>
      </c>
      <c r="D28" s="47">
        <v>0.17152777777777778</v>
      </c>
      <c r="E28" s="47"/>
      <c r="F28" s="47"/>
      <c r="G28" s="47"/>
      <c r="H28" s="47"/>
    </row>
    <row r="29" spans="1:8" ht="19.5" customHeight="1">
      <c r="A29" s="48">
        <v>65</v>
      </c>
      <c r="B29" s="49" t="s">
        <v>278</v>
      </c>
      <c r="C29" s="50">
        <v>0.125</v>
      </c>
      <c r="D29" s="50">
        <v>0.15138888888888888</v>
      </c>
      <c r="E29" s="50" t="s">
        <v>279</v>
      </c>
      <c r="F29" s="50"/>
      <c r="G29" s="50"/>
      <c r="H29" s="50"/>
    </row>
    <row r="30" spans="1:8" ht="19.5" customHeight="1">
      <c r="A30" s="48">
        <v>66</v>
      </c>
      <c r="B30" s="49" t="s">
        <v>280</v>
      </c>
      <c r="C30" s="50">
        <v>0.21180555555555555</v>
      </c>
      <c r="D30" s="50"/>
      <c r="E30" s="50"/>
      <c r="F30" s="50"/>
      <c r="G30" s="50"/>
      <c r="H30" s="50"/>
    </row>
    <row r="31" spans="1:8" ht="19.5" customHeight="1">
      <c r="A31" s="48">
        <v>67</v>
      </c>
      <c r="B31" s="49" t="s">
        <v>281</v>
      </c>
      <c r="C31" s="50">
        <v>0.1361111111111111</v>
      </c>
      <c r="D31" s="50">
        <v>0.17777777777777778</v>
      </c>
      <c r="E31" s="50" t="s">
        <v>282</v>
      </c>
      <c r="F31" s="50"/>
      <c r="G31" s="50"/>
      <c r="H31" s="50"/>
    </row>
    <row r="32" spans="1:8" ht="19.5" customHeight="1">
      <c r="A32" s="48">
        <v>76</v>
      </c>
      <c r="B32" s="49" t="s">
        <v>283</v>
      </c>
      <c r="C32" s="50">
        <v>0.11458333333333333</v>
      </c>
      <c r="D32" s="50">
        <v>0.1284722222222222</v>
      </c>
      <c r="E32" s="50" t="s">
        <v>284</v>
      </c>
      <c r="F32" s="50"/>
      <c r="G32" s="50"/>
      <c r="H32" s="50"/>
    </row>
    <row r="33" spans="1:8" ht="19.5" customHeight="1" thickBot="1">
      <c r="A33" s="51"/>
      <c r="B33" s="52"/>
      <c r="C33" s="53"/>
      <c r="D33" s="53"/>
      <c r="E33" s="53"/>
      <c r="F33" s="53"/>
      <c r="G33" s="53"/>
      <c r="H33" s="53"/>
    </row>
    <row r="34" spans="3:8" ht="19.5" customHeight="1" hidden="1">
      <c r="C34" s="62">
        <f aca="true" t="shared" si="2" ref="C34:H34">IF(SUM(C28:C33)=0,"99:99:99",MIN(C28:C33))</f>
        <v>0.11458333333333333</v>
      </c>
      <c r="D34" s="62">
        <f t="shared" si="2"/>
        <v>0.1284722222222222</v>
      </c>
      <c r="E34" s="62" t="str">
        <f t="shared" si="2"/>
        <v>99:99:99</v>
      </c>
      <c r="F34" s="62" t="str">
        <f t="shared" si="2"/>
        <v>99:99:99</v>
      </c>
      <c r="G34" s="62" t="str">
        <f t="shared" si="2"/>
        <v>99:99:99</v>
      </c>
      <c r="H34" s="62" t="str">
        <f t="shared" si="2"/>
        <v>99:99:99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</sheetData>
  <sheetProtection/>
  <mergeCells count="3">
    <mergeCell ref="A1:H1"/>
    <mergeCell ref="A19:H19"/>
    <mergeCell ref="A26:H26"/>
  </mergeCells>
  <conditionalFormatting sqref="C35:C65536 C34:H34 C24:H24 C27 C25 C20 C18 C17:H17 C2">
    <cfRule type="cellIs" priority="1" dxfId="0" operator="equal" stopIfTrue="1">
      <formula>#REF!</formula>
    </cfRule>
  </conditionalFormatting>
  <conditionalFormatting sqref="D35:D65536 D25 D27 D20 D18 D2">
    <cfRule type="cellIs" priority="2" dxfId="0" operator="equal" stopIfTrue="1">
      <formula>#REF!</formula>
    </cfRule>
  </conditionalFormatting>
  <conditionalFormatting sqref="E35:E65536 E25 E27 E20 E18 E2">
    <cfRule type="cellIs" priority="3" dxfId="0" operator="equal" stopIfTrue="1">
      <formula>#REF!</formula>
    </cfRule>
  </conditionalFormatting>
  <conditionalFormatting sqref="F35:H65536 F25:H25 F27:H27 F18:H18 F20:H20 F2:H2">
    <cfRule type="cellIs" priority="4" dxfId="0" operator="equal" stopIfTrue="1">
      <formula>#REF!</formula>
    </cfRule>
  </conditionalFormatting>
  <conditionalFormatting sqref="C28:C33">
    <cfRule type="cellIs" priority="5" dxfId="0" operator="equal" stopIfTrue="1">
      <formula>$C$34</formula>
    </cfRule>
  </conditionalFormatting>
  <conditionalFormatting sqref="D28:D33">
    <cfRule type="cellIs" priority="6" dxfId="0" operator="equal" stopIfTrue="1">
      <formula>$D$34</formula>
    </cfRule>
  </conditionalFormatting>
  <conditionalFormatting sqref="E28:E33">
    <cfRule type="cellIs" priority="7" dxfId="0" operator="equal" stopIfTrue="1">
      <formula>$E$34</formula>
    </cfRule>
  </conditionalFormatting>
  <conditionalFormatting sqref="F28:F33">
    <cfRule type="cellIs" priority="8" dxfId="0" operator="equal" stopIfTrue="1">
      <formula>$F$34</formula>
    </cfRule>
  </conditionalFormatting>
  <conditionalFormatting sqref="G28:G33">
    <cfRule type="cellIs" priority="9" dxfId="0" operator="equal" stopIfTrue="1">
      <formula>$G$34</formula>
    </cfRule>
  </conditionalFormatting>
  <conditionalFormatting sqref="H28:H33">
    <cfRule type="cellIs" priority="10" dxfId="0" operator="equal" stopIfTrue="1">
      <formula>$H$34</formula>
    </cfRule>
  </conditionalFormatting>
  <conditionalFormatting sqref="H21:H23">
    <cfRule type="cellIs" priority="11" dxfId="0" operator="equal" stopIfTrue="1">
      <formula>$H$24</formula>
    </cfRule>
  </conditionalFormatting>
  <conditionalFormatting sqref="C21:C23">
    <cfRule type="cellIs" priority="12" dxfId="0" operator="equal" stopIfTrue="1">
      <formula>$C$24</formula>
    </cfRule>
  </conditionalFormatting>
  <conditionalFormatting sqref="D21:D23">
    <cfRule type="cellIs" priority="13" dxfId="0" operator="equal" stopIfTrue="1">
      <formula>$D$24</formula>
    </cfRule>
  </conditionalFormatting>
  <conditionalFormatting sqref="E21:E23">
    <cfRule type="cellIs" priority="14" dxfId="0" operator="equal" stopIfTrue="1">
      <formula>$E$24</formula>
    </cfRule>
  </conditionalFormatting>
  <conditionalFormatting sqref="G21:G23">
    <cfRule type="cellIs" priority="15" dxfId="0" operator="equal" stopIfTrue="1">
      <formula>$G$24</formula>
    </cfRule>
  </conditionalFormatting>
  <conditionalFormatting sqref="F21:F23">
    <cfRule type="cellIs" priority="16" dxfId="0" operator="equal" stopIfTrue="1">
      <formula>$F$24</formula>
    </cfRule>
  </conditionalFormatting>
  <conditionalFormatting sqref="C3:C16">
    <cfRule type="cellIs" priority="17" dxfId="0" operator="equal" stopIfTrue="1">
      <formula>$C$17</formula>
    </cfRule>
  </conditionalFormatting>
  <conditionalFormatting sqref="D3:D16">
    <cfRule type="cellIs" priority="18" dxfId="0" operator="equal" stopIfTrue="1">
      <formula>$D$17</formula>
    </cfRule>
  </conditionalFormatting>
  <conditionalFormatting sqref="E3:E16">
    <cfRule type="cellIs" priority="19" dxfId="0" operator="equal" stopIfTrue="1">
      <formula>$E$17</formula>
    </cfRule>
  </conditionalFormatting>
  <conditionalFormatting sqref="F3:F16">
    <cfRule type="cellIs" priority="20" dxfId="0" operator="equal" stopIfTrue="1">
      <formula>$F$17</formula>
    </cfRule>
  </conditionalFormatting>
  <conditionalFormatting sqref="G3:G16">
    <cfRule type="cellIs" priority="21" dxfId="0" operator="equal" stopIfTrue="1">
      <formula>$G$17</formula>
    </cfRule>
  </conditionalFormatting>
  <conditionalFormatting sqref="H3:H16">
    <cfRule type="cellIs" priority="22" dxfId="0" operator="equal" stopIfTrue="1">
      <formula>$H$17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:E1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3" t="s">
        <v>5</v>
      </c>
      <c r="B1" s="84"/>
      <c r="C1" s="84"/>
      <c r="D1" s="85"/>
      <c r="E1" s="8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71</v>
      </c>
      <c r="C3" s="21" t="s">
        <v>72</v>
      </c>
      <c r="D3" s="34" t="s">
        <v>73</v>
      </c>
      <c r="E3" s="22"/>
    </row>
    <row r="4" spans="1:5" ht="19.5" customHeight="1">
      <c r="A4" s="23">
        <v>2</v>
      </c>
      <c r="B4" s="24" t="s">
        <v>52</v>
      </c>
      <c r="C4" s="24" t="s">
        <v>74</v>
      </c>
      <c r="D4" s="35" t="s">
        <v>32</v>
      </c>
      <c r="E4" s="25" t="s">
        <v>75</v>
      </c>
    </row>
    <row r="5" spans="1:5" ht="19.5" customHeight="1">
      <c r="A5" s="23">
        <v>3</v>
      </c>
      <c r="B5" s="24" t="s">
        <v>76</v>
      </c>
      <c r="C5" s="24" t="s">
        <v>77</v>
      </c>
      <c r="D5" s="35" t="s">
        <v>78</v>
      </c>
      <c r="E5" s="25" t="s">
        <v>79</v>
      </c>
    </row>
    <row r="6" spans="1:5" ht="19.5" customHeight="1">
      <c r="A6" s="23">
        <v>4</v>
      </c>
      <c r="B6" s="26" t="s">
        <v>80</v>
      </c>
      <c r="C6" s="26" t="s">
        <v>81</v>
      </c>
      <c r="D6" s="37" t="s">
        <v>82</v>
      </c>
      <c r="E6" s="27" t="s">
        <v>83</v>
      </c>
    </row>
    <row r="7" spans="1:5" ht="19.5" customHeight="1">
      <c r="A7" s="23">
        <v>5</v>
      </c>
      <c r="B7" s="26" t="s">
        <v>84</v>
      </c>
      <c r="C7" s="26" t="s">
        <v>85</v>
      </c>
      <c r="D7" s="37" t="s">
        <v>86</v>
      </c>
      <c r="E7" s="27" t="s">
        <v>87</v>
      </c>
    </row>
    <row r="8" spans="1:5" ht="19.5" customHeight="1">
      <c r="A8" s="23">
        <v>6</v>
      </c>
      <c r="B8" s="26" t="s">
        <v>88</v>
      </c>
      <c r="C8" s="26" t="s">
        <v>89</v>
      </c>
      <c r="D8" s="37" t="s">
        <v>90</v>
      </c>
      <c r="E8" s="27" t="s">
        <v>91</v>
      </c>
    </row>
    <row r="9" spans="1:5" ht="19.5" customHeight="1">
      <c r="A9" s="23">
        <v>7</v>
      </c>
      <c r="B9" s="26" t="s">
        <v>92</v>
      </c>
      <c r="C9" s="26" t="s">
        <v>93</v>
      </c>
      <c r="D9" s="37" t="s">
        <v>86</v>
      </c>
      <c r="E9" s="25" t="s">
        <v>94</v>
      </c>
    </row>
    <row r="10" spans="1:5" ht="19.5" customHeight="1">
      <c r="A10" s="23">
        <v>8</v>
      </c>
      <c r="B10" s="26" t="s">
        <v>95</v>
      </c>
      <c r="C10" s="26" t="s">
        <v>96</v>
      </c>
      <c r="D10" s="37" t="s">
        <v>97</v>
      </c>
      <c r="E10" s="27" t="s">
        <v>98</v>
      </c>
    </row>
    <row r="11" spans="1:5" ht="19.5" customHeight="1">
      <c r="A11" s="23">
        <v>9</v>
      </c>
      <c r="B11" s="26" t="s">
        <v>99</v>
      </c>
      <c r="C11" s="26" t="s">
        <v>100</v>
      </c>
      <c r="D11" s="37" t="s">
        <v>101</v>
      </c>
      <c r="E11" s="27" t="s">
        <v>61</v>
      </c>
    </row>
    <row r="12" spans="1:5" ht="19.5" customHeight="1">
      <c r="A12" s="23">
        <v>10</v>
      </c>
      <c r="B12" s="24" t="s">
        <v>102</v>
      </c>
      <c r="C12" s="24" t="s">
        <v>103</v>
      </c>
      <c r="D12" s="35" t="s">
        <v>104</v>
      </c>
      <c r="E12" s="25" t="s">
        <v>105</v>
      </c>
    </row>
    <row r="13" spans="1:5" ht="19.5" customHeight="1">
      <c r="A13" s="23">
        <v>11</v>
      </c>
      <c r="B13" s="24" t="s">
        <v>106</v>
      </c>
      <c r="C13" s="24" t="s">
        <v>107</v>
      </c>
      <c r="D13" s="35" t="s">
        <v>108</v>
      </c>
      <c r="E13" s="25" t="s">
        <v>105</v>
      </c>
    </row>
    <row r="14" spans="1:5" ht="19.5" customHeight="1" thickBot="1">
      <c r="A14" s="28"/>
      <c r="B14" s="29"/>
      <c r="C14" s="29"/>
      <c r="D14" s="36"/>
      <c r="E14" s="30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:E2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3" t="s">
        <v>6</v>
      </c>
      <c r="B1" s="84"/>
      <c r="C1" s="84"/>
      <c r="D1" s="85"/>
      <c r="E1" s="8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109</v>
      </c>
      <c r="C3" s="21" t="s">
        <v>110</v>
      </c>
      <c r="D3" s="34" t="s">
        <v>111</v>
      </c>
      <c r="E3" s="22"/>
    </row>
    <row r="4" spans="1:5" ht="19.5" customHeight="1">
      <c r="A4" s="23">
        <v>2</v>
      </c>
      <c r="B4" s="24" t="s">
        <v>112</v>
      </c>
      <c r="C4" s="24" t="s">
        <v>113</v>
      </c>
      <c r="D4" s="35" t="s">
        <v>114</v>
      </c>
      <c r="E4" s="25" t="s">
        <v>115</v>
      </c>
    </row>
    <row r="5" spans="1:5" ht="19.5" customHeight="1">
      <c r="A5" s="23">
        <v>3</v>
      </c>
      <c r="B5" s="24" t="s">
        <v>116</v>
      </c>
      <c r="C5" s="24" t="s">
        <v>117</v>
      </c>
      <c r="D5" s="35" t="s">
        <v>118</v>
      </c>
      <c r="E5" s="25" t="s">
        <v>119</v>
      </c>
    </row>
    <row r="6" spans="1:5" ht="19.5" customHeight="1">
      <c r="A6" s="23">
        <v>4</v>
      </c>
      <c r="B6" s="24" t="s">
        <v>120</v>
      </c>
      <c r="C6" s="24" t="s">
        <v>121</v>
      </c>
      <c r="D6" s="35" t="s">
        <v>122</v>
      </c>
      <c r="E6" s="25" t="s">
        <v>123</v>
      </c>
    </row>
    <row r="7" spans="1:5" ht="19.5" customHeight="1">
      <c r="A7" s="23">
        <v>5</v>
      </c>
      <c r="B7" s="24" t="s">
        <v>124</v>
      </c>
      <c r="C7" s="24" t="s">
        <v>85</v>
      </c>
      <c r="D7" s="35" t="s">
        <v>78</v>
      </c>
      <c r="E7" s="25" t="s">
        <v>125</v>
      </c>
    </row>
    <row r="8" spans="1:5" ht="19.5" customHeight="1">
      <c r="A8" s="23">
        <v>6</v>
      </c>
      <c r="B8" s="24" t="s">
        <v>126</v>
      </c>
      <c r="C8" s="24" t="s">
        <v>41</v>
      </c>
      <c r="D8" s="35" t="s">
        <v>111</v>
      </c>
      <c r="E8" s="25" t="s">
        <v>127</v>
      </c>
    </row>
    <row r="9" spans="1:5" ht="19.5" customHeight="1">
      <c r="A9" s="23">
        <v>7</v>
      </c>
      <c r="B9" s="24" t="s">
        <v>128</v>
      </c>
      <c r="C9" s="24" t="s">
        <v>129</v>
      </c>
      <c r="D9" s="35" t="s">
        <v>130</v>
      </c>
      <c r="E9" s="25" t="s">
        <v>131</v>
      </c>
    </row>
    <row r="10" spans="1:5" ht="19.5" customHeight="1">
      <c r="A10" s="23">
        <v>8</v>
      </c>
      <c r="B10" s="24" t="s">
        <v>132</v>
      </c>
      <c r="C10" s="24" t="s">
        <v>85</v>
      </c>
      <c r="D10" s="35" t="s">
        <v>133</v>
      </c>
      <c r="E10" s="25" t="s">
        <v>134</v>
      </c>
    </row>
    <row r="11" spans="1:5" ht="19.5" customHeight="1">
      <c r="A11" s="23">
        <v>9</v>
      </c>
      <c r="B11" s="24" t="s">
        <v>135</v>
      </c>
      <c r="C11" s="24" t="s">
        <v>136</v>
      </c>
      <c r="D11" s="35" t="s">
        <v>137</v>
      </c>
      <c r="E11" s="25" t="s">
        <v>138</v>
      </c>
    </row>
    <row r="12" spans="1:5" ht="19.5" customHeight="1">
      <c r="A12" s="23">
        <v>10</v>
      </c>
      <c r="B12" s="24" t="s">
        <v>139</v>
      </c>
      <c r="C12" s="24" t="s">
        <v>140</v>
      </c>
      <c r="D12" s="35" t="s">
        <v>82</v>
      </c>
      <c r="E12" s="25" t="s">
        <v>141</v>
      </c>
    </row>
    <row r="13" spans="1:5" ht="19.5" customHeight="1">
      <c r="A13" s="23">
        <v>11</v>
      </c>
      <c r="B13" s="24" t="s">
        <v>142</v>
      </c>
      <c r="C13" s="24" t="s">
        <v>143</v>
      </c>
      <c r="D13" s="35" t="s">
        <v>144</v>
      </c>
      <c r="E13" s="25" t="s">
        <v>145</v>
      </c>
    </row>
    <row r="14" spans="1:5" ht="19.5" customHeight="1">
      <c r="A14" s="23">
        <v>12</v>
      </c>
      <c r="B14" s="24" t="s">
        <v>146</v>
      </c>
      <c r="C14" s="24" t="s">
        <v>147</v>
      </c>
      <c r="D14" s="35" t="s">
        <v>148</v>
      </c>
      <c r="E14" s="25" t="s">
        <v>149</v>
      </c>
    </row>
    <row r="15" spans="1:5" ht="19.5" customHeight="1">
      <c r="A15" s="23">
        <v>13</v>
      </c>
      <c r="B15" s="24" t="s">
        <v>150</v>
      </c>
      <c r="C15" s="24" t="s">
        <v>151</v>
      </c>
      <c r="D15" s="35" t="s">
        <v>152</v>
      </c>
      <c r="E15" s="25" t="s">
        <v>153</v>
      </c>
    </row>
    <row r="16" spans="1:5" ht="19.5" customHeight="1">
      <c r="A16" s="23">
        <v>14</v>
      </c>
      <c r="B16" s="24" t="s">
        <v>154</v>
      </c>
      <c r="C16" s="24" t="s">
        <v>155</v>
      </c>
      <c r="D16" s="35" t="s">
        <v>50</v>
      </c>
      <c r="E16" s="25" t="s">
        <v>61</v>
      </c>
    </row>
    <row r="17" spans="1:5" ht="19.5" customHeight="1">
      <c r="A17" s="23">
        <v>15</v>
      </c>
      <c r="B17" s="24" t="s">
        <v>156</v>
      </c>
      <c r="C17" s="24" t="s">
        <v>155</v>
      </c>
      <c r="D17" s="35" t="s">
        <v>157</v>
      </c>
      <c r="E17" s="25" t="s">
        <v>61</v>
      </c>
    </row>
    <row r="18" spans="1:5" ht="19.5" customHeight="1">
      <c r="A18" s="23">
        <v>16</v>
      </c>
      <c r="B18" s="24" t="s">
        <v>158</v>
      </c>
      <c r="C18" s="24" t="s">
        <v>159</v>
      </c>
      <c r="D18" s="35" t="s">
        <v>104</v>
      </c>
      <c r="E18" s="25" t="s">
        <v>61</v>
      </c>
    </row>
    <row r="19" spans="1:5" ht="19.5" customHeight="1">
      <c r="A19" s="23">
        <v>17</v>
      </c>
      <c r="B19" s="24" t="s">
        <v>160</v>
      </c>
      <c r="C19" s="24" t="s">
        <v>161</v>
      </c>
      <c r="D19" s="35" t="s">
        <v>162</v>
      </c>
      <c r="E19" s="25" t="s">
        <v>61</v>
      </c>
    </row>
    <row r="20" spans="1:5" ht="19.5" customHeight="1">
      <c r="A20" s="23">
        <v>18</v>
      </c>
      <c r="B20" s="24" t="s">
        <v>163</v>
      </c>
      <c r="C20" s="24" t="s">
        <v>89</v>
      </c>
      <c r="D20" s="35" t="s">
        <v>148</v>
      </c>
      <c r="E20" s="25" t="s">
        <v>61</v>
      </c>
    </row>
    <row r="21" spans="1:5" ht="19.5" customHeight="1">
      <c r="A21" s="23">
        <v>19</v>
      </c>
      <c r="B21" s="24" t="s">
        <v>164</v>
      </c>
      <c r="C21" s="24" t="s">
        <v>93</v>
      </c>
      <c r="D21" s="35" t="s">
        <v>165</v>
      </c>
      <c r="E21" s="25" t="s">
        <v>69</v>
      </c>
    </row>
    <row r="22" spans="1:5" ht="19.5" customHeight="1" thickBot="1">
      <c r="A22" s="28"/>
      <c r="B22" s="29"/>
      <c r="C22" s="29"/>
      <c r="D22" s="36"/>
      <c r="E22" s="30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:E6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3" t="s">
        <v>12</v>
      </c>
      <c r="B1" s="87"/>
      <c r="C1" s="87"/>
      <c r="D1" s="88"/>
      <c r="E1" s="8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166</v>
      </c>
      <c r="C3" s="21" t="s">
        <v>167</v>
      </c>
      <c r="D3" s="34" t="s">
        <v>130</v>
      </c>
      <c r="E3" s="22"/>
    </row>
    <row r="4" spans="1:5" ht="19.5" customHeight="1">
      <c r="A4" s="23">
        <v>2</v>
      </c>
      <c r="B4" s="24" t="s">
        <v>84</v>
      </c>
      <c r="C4" s="24" t="s">
        <v>168</v>
      </c>
      <c r="D4" s="35" t="s">
        <v>130</v>
      </c>
      <c r="E4" s="25" t="s">
        <v>169</v>
      </c>
    </row>
    <row r="5" spans="1:5" ht="19.5" customHeight="1">
      <c r="A5" s="23">
        <v>3</v>
      </c>
      <c r="B5" s="24" t="s">
        <v>170</v>
      </c>
      <c r="C5" s="24" t="s">
        <v>171</v>
      </c>
      <c r="D5" s="35" t="s">
        <v>172</v>
      </c>
      <c r="E5" s="25" t="s">
        <v>173</v>
      </c>
    </row>
    <row r="6" spans="1:5" ht="19.5" customHeight="1">
      <c r="A6" s="23">
        <v>4</v>
      </c>
      <c r="B6" s="24" t="s">
        <v>174</v>
      </c>
      <c r="C6" s="24" t="s">
        <v>175</v>
      </c>
      <c r="D6" s="35" t="s">
        <v>68</v>
      </c>
      <c r="E6" s="25" t="s">
        <v>176</v>
      </c>
    </row>
    <row r="7" spans="1:5" ht="19.5" customHeight="1" thickBot="1">
      <c r="A7" s="28"/>
      <c r="B7" s="29"/>
      <c r="C7" s="29"/>
      <c r="D7" s="36"/>
      <c r="E7" s="30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:E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3" t="s">
        <v>7</v>
      </c>
      <c r="B1" s="84"/>
      <c r="C1" s="84"/>
      <c r="D1" s="85"/>
      <c r="E1" s="8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177</v>
      </c>
      <c r="C3" s="21" t="s">
        <v>103</v>
      </c>
      <c r="D3" s="34" t="s">
        <v>86</v>
      </c>
      <c r="E3" s="22"/>
    </row>
    <row r="4" spans="1:5" ht="19.5" customHeight="1" thickBot="1">
      <c r="A4" s="28"/>
      <c r="B4" s="29"/>
      <c r="C4" s="29"/>
      <c r="D4" s="36"/>
      <c r="E4" s="30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:E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3" t="s">
        <v>8</v>
      </c>
      <c r="B1" s="84"/>
      <c r="C1" s="84"/>
      <c r="D1" s="85"/>
      <c r="E1" s="8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84</v>
      </c>
      <c r="C3" s="21" t="s">
        <v>178</v>
      </c>
      <c r="D3" s="34" t="s">
        <v>73</v>
      </c>
      <c r="E3" s="22"/>
    </row>
    <row r="4" spans="1:5" ht="19.5" customHeight="1">
      <c r="A4" s="23">
        <v>2</v>
      </c>
      <c r="B4" s="24" t="s">
        <v>179</v>
      </c>
      <c r="C4" s="24" t="s">
        <v>103</v>
      </c>
      <c r="D4" s="35" t="s">
        <v>180</v>
      </c>
      <c r="E4" s="25" t="s">
        <v>181</v>
      </c>
    </row>
    <row r="5" spans="1:5" ht="19.5" customHeight="1">
      <c r="A5" s="23">
        <v>3</v>
      </c>
      <c r="B5" s="24" t="s">
        <v>182</v>
      </c>
      <c r="C5" s="24" t="s">
        <v>183</v>
      </c>
      <c r="D5" s="35" t="s">
        <v>32</v>
      </c>
      <c r="E5" s="25" t="s">
        <v>184</v>
      </c>
    </row>
    <row r="6" spans="1:5" ht="19.5" customHeight="1">
      <c r="A6" s="23">
        <v>4</v>
      </c>
      <c r="B6" s="24" t="s">
        <v>185</v>
      </c>
      <c r="C6" s="24" t="s">
        <v>103</v>
      </c>
      <c r="D6" s="35" t="s">
        <v>50</v>
      </c>
      <c r="E6" s="25" t="s">
        <v>186</v>
      </c>
    </row>
    <row r="7" spans="1:5" ht="19.5" customHeight="1">
      <c r="A7" s="23">
        <v>5</v>
      </c>
      <c r="B7" s="24" t="s">
        <v>187</v>
      </c>
      <c r="C7" s="24" t="s">
        <v>188</v>
      </c>
      <c r="D7" s="35" t="s">
        <v>50</v>
      </c>
      <c r="E7" s="25" t="s">
        <v>189</v>
      </c>
    </row>
    <row r="8" spans="1:5" ht="19.5" customHeight="1" thickBot="1">
      <c r="A8" s="28"/>
      <c r="B8" s="29"/>
      <c r="C8" s="29"/>
      <c r="D8" s="36"/>
      <c r="E8" s="30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:E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3" t="s">
        <v>9</v>
      </c>
      <c r="B1" s="87"/>
      <c r="C1" s="87"/>
      <c r="D1" s="88"/>
      <c r="E1" s="8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99</v>
      </c>
      <c r="C3" s="8" t="s">
        <v>190</v>
      </c>
      <c r="D3" s="31" t="s">
        <v>50</v>
      </c>
      <c r="E3" s="13"/>
    </row>
    <row r="4" spans="1:5" ht="19.5" customHeight="1">
      <c r="A4" s="9">
        <v>2</v>
      </c>
      <c r="B4" s="10" t="s">
        <v>191</v>
      </c>
      <c r="C4" s="10" t="s">
        <v>192</v>
      </c>
      <c r="D4" s="32" t="s">
        <v>32</v>
      </c>
      <c r="E4" s="14" t="s">
        <v>193</v>
      </c>
    </row>
    <row r="5" spans="1:5" ht="19.5" customHeight="1">
      <c r="A5" s="9">
        <v>3</v>
      </c>
      <c r="B5" s="10" t="s">
        <v>194</v>
      </c>
      <c r="C5" s="10" t="s">
        <v>195</v>
      </c>
      <c r="D5" s="32" t="s">
        <v>196</v>
      </c>
      <c r="E5" s="14" t="s">
        <v>61</v>
      </c>
    </row>
    <row r="6" spans="1:5" ht="19.5" customHeight="1">
      <c r="A6" s="9">
        <v>4</v>
      </c>
      <c r="B6" s="10" t="s">
        <v>197</v>
      </c>
      <c r="C6" s="10" t="s">
        <v>198</v>
      </c>
      <c r="D6" s="32" t="s">
        <v>196</v>
      </c>
      <c r="E6" s="14" t="s">
        <v>61</v>
      </c>
    </row>
    <row r="7" spans="1:5" ht="19.5" customHeight="1">
      <c r="A7" s="9">
        <v>5</v>
      </c>
      <c r="B7" s="10" t="s">
        <v>199</v>
      </c>
      <c r="C7" s="10" t="s">
        <v>200</v>
      </c>
      <c r="D7" s="32" t="s">
        <v>196</v>
      </c>
      <c r="E7" s="14" t="s">
        <v>61</v>
      </c>
    </row>
    <row r="8" spans="1:5" ht="19.5" customHeight="1">
      <c r="A8" s="9">
        <v>6</v>
      </c>
      <c r="B8" s="10" t="s">
        <v>62</v>
      </c>
      <c r="C8" s="10" t="s">
        <v>201</v>
      </c>
      <c r="D8" s="32" t="s">
        <v>64</v>
      </c>
      <c r="E8" s="14" t="s">
        <v>69</v>
      </c>
    </row>
    <row r="9" spans="1:5" ht="19.5" customHeight="1" thickBot="1">
      <c r="A9" s="17"/>
      <c r="B9" s="18"/>
      <c r="C9" s="18"/>
      <c r="D9" s="33"/>
      <c r="E9" s="19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3" t="s">
        <v>11</v>
      </c>
      <c r="B1" s="87"/>
      <c r="C1" s="87"/>
      <c r="D1" s="88"/>
      <c r="E1" s="8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202</v>
      </c>
      <c r="C3" s="21" t="s">
        <v>195</v>
      </c>
      <c r="D3" s="34" t="s">
        <v>32</v>
      </c>
      <c r="E3" s="22"/>
    </row>
    <row r="4" spans="1:5" ht="19.5" customHeight="1">
      <c r="A4" s="23">
        <v>2</v>
      </c>
      <c r="B4" s="24" t="s">
        <v>203</v>
      </c>
      <c r="C4" s="24" t="s">
        <v>204</v>
      </c>
      <c r="D4" s="35" t="s">
        <v>180</v>
      </c>
      <c r="E4" s="25" t="s">
        <v>205</v>
      </c>
    </row>
    <row r="5" spans="1:5" ht="19.5" customHeight="1" thickBot="1">
      <c r="A5" s="28"/>
      <c r="B5" s="29"/>
      <c r="C5" s="29"/>
      <c r="D5" s="36"/>
      <c r="E5" s="30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:E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3" t="s">
        <v>10</v>
      </c>
      <c r="B1" s="87"/>
      <c r="C1" s="87"/>
      <c r="D1" s="88"/>
      <c r="E1" s="8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202</v>
      </c>
      <c r="C3" s="8" t="s">
        <v>206</v>
      </c>
      <c r="D3" s="31" t="s">
        <v>32</v>
      </c>
      <c r="E3" s="13"/>
    </row>
    <row r="4" spans="1:5" ht="19.5" customHeight="1">
      <c r="A4" s="11">
        <v>2</v>
      </c>
      <c r="B4" s="10" t="s">
        <v>84</v>
      </c>
      <c r="C4" s="10" t="s">
        <v>207</v>
      </c>
      <c r="D4" s="32" t="s">
        <v>130</v>
      </c>
      <c r="E4" s="14" t="s">
        <v>208</v>
      </c>
    </row>
    <row r="5" spans="1:5" ht="19.5" customHeight="1">
      <c r="A5" s="11">
        <v>3</v>
      </c>
      <c r="B5" s="10" t="s">
        <v>209</v>
      </c>
      <c r="C5" s="10" t="s">
        <v>210</v>
      </c>
      <c r="D5" s="32" t="s">
        <v>211</v>
      </c>
      <c r="E5" s="14" t="s">
        <v>212</v>
      </c>
    </row>
    <row r="6" spans="1:5" ht="19.5" customHeight="1">
      <c r="A6" s="11">
        <v>4</v>
      </c>
      <c r="B6" s="10" t="s">
        <v>197</v>
      </c>
      <c r="C6" s="10" t="s">
        <v>213</v>
      </c>
      <c r="D6" s="32" t="s">
        <v>172</v>
      </c>
      <c r="E6" s="14" t="s">
        <v>214</v>
      </c>
    </row>
    <row r="7" spans="1:5" ht="19.5" customHeight="1">
      <c r="A7" s="11">
        <v>5</v>
      </c>
      <c r="B7" s="10" t="s">
        <v>215</v>
      </c>
      <c r="C7" s="10" t="s">
        <v>216</v>
      </c>
      <c r="D7" s="32" t="s">
        <v>196</v>
      </c>
      <c r="E7" s="14" t="s">
        <v>61</v>
      </c>
    </row>
    <row r="8" spans="1:5" ht="19.5" customHeight="1" thickBot="1">
      <c r="A8" s="17"/>
      <c r="B8" s="18"/>
      <c r="C8" s="18"/>
      <c r="D8" s="33"/>
      <c r="E8" s="19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2010-03-16T13:24:36Z</cp:lastPrinted>
  <dcterms:created xsi:type="dcterms:W3CDTF">2007-03-11T10:15:38Z</dcterms:created>
  <dcterms:modified xsi:type="dcterms:W3CDTF">2015-01-03T19:58:58Z</dcterms:modified>
  <cp:category/>
  <cp:version/>
  <cp:contentType/>
  <cp:contentStatus/>
</cp:coreProperties>
</file>