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<sst xmlns="http://schemas.openxmlformats.org/spreadsheetml/2006/main" count="367" uniqueCount="245">
  <si>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</si>
  <si>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</si>
  <si>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</si>
  <si>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</si>
  <si>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</si>
  <si>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</si>
  <si>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</si>
  <si>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</si>
  <si>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</si>
  <si>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</si>
  <si>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</si>
  <si>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</si>
  <si>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</si>
  <si>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</si>
  <si>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</si>
  <si>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</si>
  <si>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</si>
  <si>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</si>
  <si>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</si>
  <si>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</si>
  <si>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</si>
  <si>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</si>
  <si>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</si>
  <si>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DAME</t>
  </si>
  <si>
    <t>DYLAN</t>
  </si>
  <si>
    <t>LEERS</t>
  </si>
  <si>
    <t>DUBOIS</t>
  </si>
  <si>
    <t>QUENTIN</t>
  </si>
  <si>
    <t>ST ANDRE</t>
  </si>
  <si>
    <t>PLOUCHART</t>
  </si>
  <si>
    <t>ANTOINE</t>
  </si>
  <si>
    <t>VTT PONTOIS</t>
  </si>
  <si>
    <t>à 00:08:19</t>
  </si>
  <si>
    <t>BLOND</t>
  </si>
  <si>
    <t>THOMAS</t>
  </si>
  <si>
    <t>AGNY</t>
  </si>
  <si>
    <t>DEHONGER</t>
  </si>
  <si>
    <t>MATTHIEU</t>
  </si>
  <si>
    <t>VTT  ST AMAND</t>
  </si>
  <si>
    <t>à 00:00:01</t>
  </si>
  <si>
    <t>BERNARD</t>
  </si>
  <si>
    <t>MICHAEL</t>
  </si>
  <si>
    <t>BEUVRY</t>
  </si>
  <si>
    <t>à 00:03:06</t>
  </si>
  <si>
    <t>DELCOURT</t>
  </si>
  <si>
    <t>FREDERIC</t>
  </si>
  <si>
    <t>LEWARDE</t>
  </si>
  <si>
    <t>à 00:07:08</t>
  </si>
  <si>
    <t>VANTHUYNE</t>
  </si>
  <si>
    <t>STEPHAN</t>
  </si>
  <si>
    <t>à 00:09:52</t>
  </si>
  <si>
    <t>DHEILLY</t>
  </si>
  <si>
    <t>DAMIEN</t>
  </si>
  <si>
    <t>à 00:14:47</t>
  </si>
  <si>
    <t>PEUDECOEUR</t>
  </si>
  <si>
    <t>DAVID</t>
  </si>
  <si>
    <t>BRUAY LABUISSIERE</t>
  </si>
  <si>
    <t>à 1 Tour(s)</t>
  </si>
  <si>
    <t>NOWICKI</t>
  </si>
  <si>
    <t>FABRICE</t>
  </si>
  <si>
    <t>BULLY</t>
  </si>
  <si>
    <t>LEFERME</t>
  </si>
  <si>
    <t>AVELIN</t>
  </si>
  <si>
    <t>à 00:00:49</t>
  </si>
  <si>
    <t>ALLART</t>
  </si>
  <si>
    <t>ERIC</t>
  </si>
  <si>
    <t>MERICOURT TEAM 2</t>
  </si>
  <si>
    <t>à 00:00:59</t>
  </si>
  <si>
    <t>LETUFFE</t>
  </si>
  <si>
    <t>SAMUEL</t>
  </si>
  <si>
    <t>WAVRIN</t>
  </si>
  <si>
    <t>à 00:07:55</t>
  </si>
  <si>
    <t>DEPAEPE</t>
  </si>
  <si>
    <t>GREGORY</t>
  </si>
  <si>
    <t>à 00:13:09</t>
  </si>
  <si>
    <t>LALEU</t>
  </si>
  <si>
    <t>LIEU ST AMAND</t>
  </si>
  <si>
    <t>à 00:14:25</t>
  </si>
  <si>
    <t>MERIAUX</t>
  </si>
  <si>
    <t>ULTRA VTT</t>
  </si>
  <si>
    <t>à 00:14:33</t>
  </si>
  <si>
    <t>DROUVIN</t>
  </si>
  <si>
    <t>GILLES</t>
  </si>
  <si>
    <t>LOOS EN GOHELLE</t>
  </si>
  <si>
    <t>CORNIL</t>
  </si>
  <si>
    <t>ARMENTIERES</t>
  </si>
  <si>
    <t>PAINSET</t>
  </si>
  <si>
    <t>à 2 Tour(s)</t>
  </si>
  <si>
    <t>HELLEBOIS</t>
  </si>
  <si>
    <t>ALAIN</t>
  </si>
  <si>
    <t>USOBL</t>
  </si>
  <si>
    <t>DESJARDIN</t>
  </si>
  <si>
    <t>BRUNO</t>
  </si>
  <si>
    <t>LOOS</t>
  </si>
  <si>
    <t>à 00:16:16</t>
  </si>
  <si>
    <t>DEBONNAIRE</t>
  </si>
  <si>
    <t>XAVIER</t>
  </si>
  <si>
    <t>ECWM</t>
  </si>
  <si>
    <t>RUSSO</t>
  </si>
  <si>
    <t>ANTONIO</t>
  </si>
  <si>
    <t>à 3 Tour(s)</t>
  </si>
  <si>
    <t>Ab</t>
  </si>
  <si>
    <t>Abandon</t>
  </si>
  <si>
    <t xml:space="preserve"> Denis</t>
  </si>
  <si>
    <t>CREPEL</t>
  </si>
  <si>
    <t>USVM</t>
  </si>
  <si>
    <t>à 00:24:34</t>
  </si>
  <si>
    <t>VANIET</t>
  </si>
  <si>
    <t>THIBAUT</t>
  </si>
  <si>
    <t>PO</t>
  </si>
  <si>
    <t>SAISON</t>
  </si>
  <si>
    <t>à 00:01:56</t>
  </si>
  <si>
    <t>REGOST</t>
  </si>
  <si>
    <t>AUGUSTIN</t>
  </si>
  <si>
    <t>à 00:02:50</t>
  </si>
  <si>
    <t>TRUNET</t>
  </si>
  <si>
    <t>CLEMENT</t>
  </si>
  <si>
    <t>à 00:02:52</t>
  </si>
  <si>
    <t>GAY</t>
  </si>
  <si>
    <t>YANN</t>
  </si>
  <si>
    <t>à 00:03:37</t>
  </si>
  <si>
    <t>DAVION</t>
  </si>
  <si>
    <t>LAURENT</t>
  </si>
  <si>
    <t>à 00:04:39</t>
  </si>
  <si>
    <t>SAUVAGE</t>
  </si>
  <si>
    <t>LUDOVIC</t>
  </si>
  <si>
    <t>à 00:04:49</t>
  </si>
  <si>
    <t>DOURLENS</t>
  </si>
  <si>
    <t>Charles antoine</t>
  </si>
  <si>
    <t>à 00:06:10</t>
  </si>
  <si>
    <t>LEBRUN</t>
  </si>
  <si>
    <t>à 00:06:29</t>
  </si>
  <si>
    <t>ELIE</t>
  </si>
  <si>
    <t>à 00:09:03</t>
  </si>
  <si>
    <t>DESEDVIN</t>
  </si>
  <si>
    <t>FLORENT</t>
  </si>
  <si>
    <t>à 00:11:49</t>
  </si>
  <si>
    <t>ZUBORA</t>
  </si>
  <si>
    <t>ARNAUD</t>
  </si>
  <si>
    <t>à 00:14:23</t>
  </si>
  <si>
    <t>darques</t>
  </si>
  <si>
    <t>phillipe</t>
  </si>
  <si>
    <t>LECONTE</t>
  </si>
  <si>
    <t>DUPREYZ</t>
  </si>
  <si>
    <t>BENJAMIN</t>
  </si>
  <si>
    <t>TAVERNIER</t>
  </si>
  <si>
    <t>ADRIEN</t>
  </si>
  <si>
    <t>DEVERSEENE</t>
  </si>
  <si>
    <t>YANNICK</t>
  </si>
  <si>
    <t>LECLERCQ</t>
  </si>
  <si>
    <t>Bruno</t>
  </si>
  <si>
    <t>ALEXANDRE</t>
  </si>
  <si>
    <t>EVANS</t>
  </si>
  <si>
    <t>CHRISTOPHER</t>
  </si>
  <si>
    <t>CUCHEVAL</t>
  </si>
  <si>
    <t>MATHIAS</t>
  </si>
  <si>
    <t>GRAVE</t>
  </si>
  <si>
    <t>CORALIE</t>
  </si>
  <si>
    <t>FINDINIER</t>
  </si>
  <si>
    <t>REMI</t>
  </si>
  <si>
    <t>DUCHATEL</t>
  </si>
  <si>
    <t>LUCAS</t>
  </si>
  <si>
    <t>à 00:03:03</t>
  </si>
  <si>
    <t>DELAVAL</t>
  </si>
  <si>
    <t>FLORIAN</t>
  </si>
  <si>
    <t>ELEU VTT</t>
  </si>
  <si>
    <t>à 00:04:44</t>
  </si>
  <si>
    <t>DELILLE</t>
  </si>
  <si>
    <t>HUGO</t>
  </si>
  <si>
    <t>à 00:09:57</t>
  </si>
  <si>
    <t>Brandon</t>
  </si>
  <si>
    <t>à 00:11:16</t>
  </si>
  <si>
    <t>DUSSY</t>
  </si>
  <si>
    <t>ARTHUR</t>
  </si>
  <si>
    <t>à 00:15:52</t>
  </si>
  <si>
    <t>CIESLIESKI/SYS</t>
  </si>
  <si>
    <t xml:space="preserve"> LAURENT/PATRICK</t>
  </si>
  <si>
    <t>CATHY/GREGORY</t>
  </si>
  <si>
    <t>DUBOIS  QUENTIN</t>
  </si>
  <si>
    <t>PLOUCHART  ANTOINE</t>
  </si>
  <si>
    <t>BLOND  THOMAS</t>
  </si>
  <si>
    <t>25:02</t>
  </si>
  <si>
    <t>55:15</t>
  </si>
  <si>
    <t>DEHONGER  MATTHIEU</t>
  </si>
  <si>
    <t>NOWICKI  FABRICE</t>
  </si>
  <si>
    <t>50:19</t>
  </si>
  <si>
    <t>MERIAUX  FREDERIC</t>
  </si>
  <si>
    <t>ALLART  ERIC</t>
  </si>
  <si>
    <t>DROUVIN  GILLES</t>
  </si>
  <si>
    <t>DEPAEPE  GREGORY</t>
  </si>
  <si>
    <t>PAINSET  FABRICE</t>
  </si>
  <si>
    <t>26:33</t>
  </si>
  <si>
    <t>MICHEL  PATRICK</t>
  </si>
  <si>
    <t>27:11</t>
  </si>
  <si>
    <t>DUBOIS   Denis</t>
  </si>
  <si>
    <t>CREPEL  ALAIN</t>
  </si>
  <si>
    <t>25:27</t>
  </si>
  <si>
    <t>28:05</t>
  </si>
  <si>
    <t>DAME  DYLAN</t>
  </si>
  <si>
    <t>DHEILLY  DAMIEN</t>
  </si>
  <si>
    <t>LETUFFE  SAMUEL</t>
  </si>
  <si>
    <t>RUSSO  ANTONIO</t>
  </si>
  <si>
    <t>DELCOURT  FREDERIC</t>
  </si>
  <si>
    <t>PEUDECOEUR  DAVID</t>
  </si>
  <si>
    <t>LEFERME  DAVID</t>
  </si>
  <si>
    <t>CORNIL  ERIC</t>
  </si>
  <si>
    <t>LALEU  DAVID</t>
  </si>
  <si>
    <t>HELLEBOIS  ALAIN</t>
  </si>
  <si>
    <t>DESJARDIN  BRUNO</t>
  </si>
  <si>
    <t>DEBONNAIRE  XAVIER</t>
  </si>
  <si>
    <t>27:21</t>
  </si>
  <si>
    <t>LECONTE  ANTOINE</t>
  </si>
  <si>
    <t>DEVERSEENE  YANNICK</t>
  </si>
  <si>
    <t>DAVION  LAURENT</t>
  </si>
  <si>
    <t>TAVERNIER  ALEXANDRE</t>
  </si>
  <si>
    <t>TAVERNIER  ADRIEN</t>
  </si>
  <si>
    <t>SAUVAGE  LUDOVIC</t>
  </si>
  <si>
    <t>ZUBORA  ARNAUD</t>
  </si>
  <si>
    <t>DESEDVIN  FLORENT</t>
  </si>
  <si>
    <t>SAISON  ANTOINE</t>
  </si>
  <si>
    <t>LEBRUN  XAVIER</t>
  </si>
  <si>
    <t>REGOST  ELIE</t>
  </si>
  <si>
    <t>REGOST  AUGUSTIN</t>
  </si>
  <si>
    <t>GAY  YANN</t>
  </si>
  <si>
    <t>EVANS  CHRISTOPHER</t>
  </si>
  <si>
    <t>28:42</t>
  </si>
  <si>
    <t>TRUNET  CLEMENT</t>
  </si>
  <si>
    <t>VANIET  THIBAUT</t>
  </si>
  <si>
    <t>CUCHEVAL  MATHIAS</t>
  </si>
  <si>
    <t>DUPREYZ  BENJAMIN</t>
  </si>
  <si>
    <t>DOURLENS  Charles antoine</t>
  </si>
  <si>
    <t>darques  phillipe</t>
  </si>
  <si>
    <t>LECLERCQ  Bruno</t>
  </si>
  <si>
    <t>BERNARD  MICHAEL</t>
  </si>
  <si>
    <t>VANTHUYNE  STEPHAN</t>
  </si>
  <si>
    <t>DELILLE  Brandon</t>
  </si>
  <si>
    <t>DELILLE  HUGO</t>
  </si>
  <si>
    <t>DELAVAL  FLORIAN</t>
  </si>
  <si>
    <t>DUSSY  ARTHUR</t>
  </si>
  <si>
    <t>DUCHATEL  LUCAS</t>
  </si>
  <si>
    <t>FINDINIER  REMI</t>
  </si>
  <si>
    <t>GRAVE  CORALIE</t>
  </si>
  <si>
    <t>DELILLE  CATHY/GREGORY</t>
  </si>
  <si>
    <t>33:26</t>
  </si>
  <si>
    <t>CIESLIESKI/SYS   LAURENT/PATRICK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</si>
</sst>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9" fillId="2" borderId="10" xfId="21" applyFont="1" applyFill="1" applyBorder="1" applyAlignment="1">
      <alignment horizontal="center" vertical="center"/>
      <protection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4" t="s">
        <v>17</v>
      </c>
      <c r="B1" s="75"/>
      <c r="C1" s="75"/>
      <c r="D1" s="75"/>
      <c r="E1" s="75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7">
        <v>1</v>
      </c>
      <c r="B3" s="68" t="s">
        <v>23</v>
      </c>
      <c r="C3" s="68" t="s">
        <v>24</v>
      </c>
      <c r="D3" s="68" t="s">
        <v>25</v>
      </c>
      <c r="E3" s="69"/>
    </row>
    <row r="4" spans="1:5" ht="19.5" customHeight="1" thickBot="1">
      <c r="A4" s="64"/>
      <c r="B4" s="65"/>
      <c r="C4" s="65"/>
      <c r="D4" s="65"/>
      <c r="E4" s="66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2" t="s">
        <v>8</v>
      </c>
      <c r="B1" s="83"/>
      <c r="C1" s="83"/>
      <c r="D1" s="83"/>
      <c r="E1" s="84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175</v>
      </c>
      <c r="C3" s="20" t="s">
        <v>176</v>
      </c>
      <c r="D3" s="20" t="s">
        <v>165</v>
      </c>
      <c r="E3" s="9"/>
    </row>
    <row r="4" spans="1:5" ht="19.5" customHeight="1">
      <c r="A4" s="62">
        <v>2</v>
      </c>
      <c r="B4" s="63" t="s">
        <v>167</v>
      </c>
      <c r="C4" s="63" t="s">
        <v>177</v>
      </c>
      <c r="D4" s="63" t="s">
        <v>165</v>
      </c>
      <c r="E4" s="91" t="s">
        <v>57</v>
      </c>
    </row>
    <row r="5" spans="1:5" ht="19.5" customHeight="1" thickBot="1">
      <c r="A5" s="64"/>
      <c r="B5" s="65"/>
      <c r="C5" s="65"/>
      <c r="D5" s="65"/>
      <c r="E5" s="6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:G69"/>
    </sheetView>
  </sheetViews>
  <sheetFormatPr defaultColWidth="11.421875" defaultRowHeight="12.75"/>
  <cols>
    <col min="1" max="1" width="10.7109375" style="57" customWidth="1"/>
    <col min="2" max="2" width="24.421875" style="36" customWidth="1"/>
    <col min="3" max="7" width="10.7109375" style="58" customWidth="1"/>
    <col min="8" max="16384" width="11.421875" style="36" customWidth="1"/>
  </cols>
  <sheetData>
    <row r="1" spans="1:7" ht="19.5" customHeight="1">
      <c r="A1" s="85" t="s">
        <v>5</v>
      </c>
      <c r="B1" s="86"/>
      <c r="C1" s="86"/>
      <c r="D1" s="86"/>
      <c r="E1" s="86"/>
      <c r="F1" s="86"/>
      <c r="G1" s="86"/>
    </row>
    <row r="2" spans="1:7" s="40" customFormat="1" ht="19.5" customHeight="1" thickBot="1">
      <c r="A2" s="37" t="s">
        <v>9</v>
      </c>
      <c r="B2" s="38" t="s">
        <v>1</v>
      </c>
      <c r="C2" s="39" t="s">
        <v>10</v>
      </c>
      <c r="D2" s="39" t="s">
        <v>11</v>
      </c>
      <c r="E2" s="39" t="s">
        <v>12</v>
      </c>
      <c r="F2" s="39" t="s">
        <v>13</v>
      </c>
      <c r="G2" s="39" t="s">
        <v>14</v>
      </c>
    </row>
    <row r="3" spans="1:7" ht="19.5" customHeight="1">
      <c r="A3" s="41">
        <v>313</v>
      </c>
      <c r="B3" s="42" t="s">
        <v>241</v>
      </c>
      <c r="C3" s="43">
        <v>0.7256944444444444</v>
      </c>
      <c r="D3" s="43">
        <v>0.7819444444444444</v>
      </c>
      <c r="E3" s="43">
        <v>0.7923611111111111</v>
      </c>
      <c r="F3" s="43">
        <v>0.7951388888888888</v>
      </c>
      <c r="G3" s="43"/>
    </row>
    <row r="4" spans="1:7" ht="19.5" customHeight="1" thickBot="1">
      <c r="A4" s="47"/>
      <c r="B4" s="48"/>
      <c r="C4" s="49"/>
      <c r="D4" s="49"/>
      <c r="E4" s="49"/>
      <c r="F4" s="49"/>
      <c r="G4" s="49"/>
    </row>
    <row r="5" spans="1:7" ht="19.5" customHeight="1" hidden="1">
      <c r="A5" s="50"/>
      <c r="B5" s="51"/>
      <c r="C5" s="52">
        <f>IF(SUM(C3:C4)=0,"99:99:99",MIN(C3:C4))</f>
        <v>0.7256944444444444</v>
      </c>
      <c r="D5" s="52">
        <f>IF(SUM(D3:D4)=0,"99:99:99",MIN(D3:D4))</f>
        <v>0.7819444444444444</v>
      </c>
      <c r="E5" s="52">
        <f>IF(SUM(E3:E4)=0,"99:99:99",MIN(E3:E4))</f>
        <v>0.7923611111111111</v>
      </c>
      <c r="F5" s="52">
        <f>IF(SUM(F3:F4)=0,"99:99:99",MIN(F3:F4))</f>
        <v>0.7951388888888888</v>
      </c>
      <c r="G5" s="52" t="str">
        <f>IF(SUM(G3:G4)=0,"99:99:99",MIN(G3:G4))</f>
        <v>99:99:99</v>
      </c>
    </row>
    <row r="6" spans="1:7" ht="19.5" customHeight="1" thickBot="1">
      <c r="A6" s="53"/>
      <c r="B6" s="54"/>
      <c r="C6" s="55"/>
      <c r="D6" s="55"/>
      <c r="E6" s="55"/>
      <c r="F6" s="56"/>
      <c r="G6" s="56"/>
    </row>
    <row r="7" spans="1:7" ht="19.5" customHeight="1">
      <c r="A7" s="85" t="s">
        <v>6</v>
      </c>
      <c r="B7" s="87"/>
      <c r="C7" s="87"/>
      <c r="D7" s="87"/>
      <c r="E7" s="87"/>
      <c r="F7" s="87"/>
      <c r="G7" s="87"/>
    </row>
    <row r="8" spans="1:7" s="40" customFormat="1" ht="19.5" customHeight="1" thickBot="1">
      <c r="A8" s="37" t="s">
        <v>9</v>
      </c>
      <c r="B8" s="38" t="s">
        <v>1</v>
      </c>
      <c r="C8" s="39" t="s">
        <v>10</v>
      </c>
      <c r="D8" s="39" t="s">
        <v>11</v>
      </c>
      <c r="E8" s="39" t="s">
        <v>12</v>
      </c>
      <c r="F8" s="39" t="s">
        <v>13</v>
      </c>
      <c r="G8" s="39" t="s">
        <v>14</v>
      </c>
    </row>
    <row r="9" spans="1:7" ht="19.5" customHeight="1">
      <c r="A9" s="41">
        <v>350</v>
      </c>
      <c r="B9" s="42" t="s">
        <v>235</v>
      </c>
      <c r="C9" s="43">
        <v>0.6402777777777777</v>
      </c>
      <c r="D9" s="43">
        <v>0.7729166666666667</v>
      </c>
      <c r="E9" s="43"/>
      <c r="F9" s="43"/>
      <c r="G9" s="43"/>
    </row>
    <row r="10" spans="1:7" ht="19.5" customHeight="1">
      <c r="A10" s="50">
        <v>351</v>
      </c>
      <c r="B10" s="51" t="s">
        <v>236</v>
      </c>
      <c r="C10" s="52">
        <v>0.69375</v>
      </c>
      <c r="D10" s="52">
        <v>0.71875</v>
      </c>
      <c r="E10" s="52"/>
      <c r="F10" s="52"/>
      <c r="G10" s="52"/>
    </row>
    <row r="11" spans="1:7" ht="19.5" customHeight="1">
      <c r="A11" s="50">
        <v>352</v>
      </c>
      <c r="B11" s="51" t="s">
        <v>237</v>
      </c>
      <c r="C11" s="52">
        <v>0.5708333333333333</v>
      </c>
      <c r="D11" s="52">
        <v>0.6291666666666667</v>
      </c>
      <c r="E11" s="52">
        <v>0.7138888888888889</v>
      </c>
      <c r="F11" s="52"/>
      <c r="G11" s="52"/>
    </row>
    <row r="12" spans="1:7" ht="19.5" customHeight="1">
      <c r="A12" s="50">
        <v>361</v>
      </c>
      <c r="B12" s="51" t="s">
        <v>238</v>
      </c>
      <c r="C12" s="52">
        <v>0.7013888888888888</v>
      </c>
      <c r="D12" s="52">
        <v>0.8381944444444445</v>
      </c>
      <c r="E12" s="52"/>
      <c r="F12" s="52"/>
      <c r="G12" s="52"/>
    </row>
    <row r="13" spans="1:7" ht="19.5" customHeight="1">
      <c r="A13" s="50">
        <v>362</v>
      </c>
      <c r="B13" s="51" t="s">
        <v>239</v>
      </c>
      <c r="C13" s="52">
        <v>0.55</v>
      </c>
      <c r="D13" s="52">
        <v>0.6118055555555556</v>
      </c>
      <c r="E13" s="52">
        <v>0.6819444444444445</v>
      </c>
      <c r="F13" s="52"/>
      <c r="G13" s="52"/>
    </row>
    <row r="14" spans="1:7" ht="19.5" customHeight="1">
      <c r="A14" s="50">
        <v>363</v>
      </c>
      <c r="B14" s="51" t="s">
        <v>240</v>
      </c>
      <c r="C14" s="52">
        <v>0.5465277777777777</v>
      </c>
      <c r="D14" s="52">
        <v>0.5833333333333334</v>
      </c>
      <c r="E14" s="52">
        <v>0.5868055555555556</v>
      </c>
      <c r="F14" s="52"/>
      <c r="G14" s="52"/>
    </row>
    <row r="15" spans="1:7" ht="19.5" customHeight="1" thickBot="1">
      <c r="A15" s="47"/>
      <c r="B15" s="48"/>
      <c r="C15" s="49"/>
      <c r="D15" s="49"/>
      <c r="E15" s="49"/>
      <c r="F15" s="49"/>
      <c r="G15" s="49"/>
    </row>
    <row r="16" spans="1:7" ht="19.5" customHeight="1" hidden="1" thickBot="1">
      <c r="A16" s="70"/>
      <c r="B16" s="71"/>
      <c r="C16" s="72">
        <f>IF(SUM(C9:C15)=0,"99:99:99",MIN(C9:C15))</f>
        <v>0.5465277777777777</v>
      </c>
      <c r="D16" s="72">
        <f>IF(SUM(D9:D15)=0,"99:99:99",MIN(D9:D15))</f>
        <v>0.5833333333333334</v>
      </c>
      <c r="E16" s="72">
        <f>IF(SUM(E9:E15)=0,"99:99:99",MIN(E9:E15))</f>
        <v>0.5868055555555556</v>
      </c>
      <c r="F16" s="72" t="str">
        <f>IF(SUM(F9:F15)=0,"99:99:99",MIN(F9:F15))</f>
        <v>99:99:99</v>
      </c>
      <c r="G16" s="72" t="str">
        <f>IF(SUM(G9:G15)=0,"99:99:99",MIN(G9:G15))</f>
        <v>99:99:99</v>
      </c>
    </row>
    <row r="17" spans="1:7" ht="19.5" customHeight="1" thickBot="1">
      <c r="A17" s="70"/>
      <c r="B17" s="71"/>
      <c r="C17" s="72"/>
      <c r="D17" s="72"/>
      <c r="E17" s="72"/>
      <c r="F17" s="72"/>
      <c r="G17" s="72"/>
    </row>
    <row r="18" spans="1:7" ht="19.5" customHeight="1">
      <c r="A18" s="85" t="s">
        <v>22</v>
      </c>
      <c r="B18" s="87"/>
      <c r="C18" s="87"/>
      <c r="D18" s="87"/>
      <c r="E18" s="87"/>
      <c r="F18" s="87"/>
      <c r="G18" s="87"/>
    </row>
    <row r="19" spans="1:7" ht="19.5" customHeight="1" thickBot="1">
      <c r="A19" s="37" t="s">
        <v>9</v>
      </c>
      <c r="B19" s="38" t="s">
        <v>1</v>
      </c>
      <c r="C19" s="39" t="s">
        <v>10</v>
      </c>
      <c r="D19" s="39" t="s">
        <v>11</v>
      </c>
      <c r="E19" s="39" t="s">
        <v>12</v>
      </c>
      <c r="F19" s="39" t="s">
        <v>13</v>
      </c>
      <c r="G19" s="39" t="s">
        <v>14</v>
      </c>
    </row>
    <row r="20" spans="1:7" ht="19.5" customHeight="1">
      <c r="A20" s="41">
        <v>14</v>
      </c>
      <c r="B20" s="42" t="s">
        <v>178</v>
      </c>
      <c r="C20" s="43">
        <v>0.5340277777777778</v>
      </c>
      <c r="D20" s="43">
        <v>0.6479166666666667</v>
      </c>
      <c r="E20" s="43">
        <v>0.6451388888888889</v>
      </c>
      <c r="F20" s="43">
        <v>0.6986111111111111</v>
      </c>
      <c r="G20" s="43"/>
    </row>
    <row r="21" spans="1:7" ht="19.5" customHeight="1">
      <c r="A21" s="44">
        <v>15</v>
      </c>
      <c r="B21" s="45" t="s">
        <v>179</v>
      </c>
      <c r="C21" s="46">
        <v>0.6347222222222222</v>
      </c>
      <c r="D21" s="46">
        <v>0.7361111111111112</v>
      </c>
      <c r="E21" s="46">
        <v>0.7444444444444445</v>
      </c>
      <c r="F21" s="46">
        <v>0.7569444444444444</v>
      </c>
      <c r="G21" s="46"/>
    </row>
    <row r="22" spans="1:7" ht="19.5" customHeight="1">
      <c r="A22" s="44">
        <v>21</v>
      </c>
      <c r="B22" s="45" t="s">
        <v>180</v>
      </c>
      <c r="C22" s="46" t="s">
        <v>181</v>
      </c>
      <c r="D22" s="46">
        <v>0.5784722222222223</v>
      </c>
      <c r="E22" s="46">
        <v>0.5888888888888889</v>
      </c>
      <c r="F22" s="46">
        <v>0.5805555555555556</v>
      </c>
      <c r="G22" s="46" t="s">
        <v>182</v>
      </c>
    </row>
    <row r="23" spans="1:7" ht="19.5" customHeight="1">
      <c r="A23" s="44">
        <v>22</v>
      </c>
      <c r="B23" s="45" t="s">
        <v>183</v>
      </c>
      <c r="C23" s="46">
        <v>0.49166666666666664</v>
      </c>
      <c r="D23" s="46">
        <v>0.5708333333333333</v>
      </c>
      <c r="E23" s="46">
        <v>0.5770833333333333</v>
      </c>
      <c r="F23" s="73">
        <v>0.5805555555555556</v>
      </c>
      <c r="G23" s="73">
        <v>0.5715277777777777</v>
      </c>
    </row>
    <row r="24" spans="1:7" ht="19.5" customHeight="1">
      <c r="A24" s="44">
        <v>31</v>
      </c>
      <c r="B24" s="45" t="s">
        <v>184</v>
      </c>
      <c r="C24" s="46">
        <v>0.9930555555555556</v>
      </c>
      <c r="D24" s="46">
        <v>0.5361111111111111</v>
      </c>
      <c r="E24" s="46">
        <v>0.5291666666666667</v>
      </c>
      <c r="F24" s="46">
        <v>0.5263888888888889</v>
      </c>
      <c r="G24" s="46" t="s">
        <v>185</v>
      </c>
    </row>
    <row r="25" spans="1:7" ht="19.5" customHeight="1">
      <c r="A25" s="44">
        <v>32</v>
      </c>
      <c r="B25" s="45" t="s">
        <v>186</v>
      </c>
      <c r="C25" s="46">
        <v>0.5736111111111111</v>
      </c>
      <c r="D25" s="46">
        <v>0.6548611111111111</v>
      </c>
      <c r="E25" s="46">
        <v>0.6555555555555556</v>
      </c>
      <c r="F25" s="46">
        <v>0.6534722222222222</v>
      </c>
      <c r="G25" s="46"/>
    </row>
    <row r="26" spans="1:7" ht="19.5" customHeight="1">
      <c r="A26" s="44">
        <v>33</v>
      </c>
      <c r="B26" s="45" t="s">
        <v>187</v>
      </c>
      <c r="C26" s="46">
        <v>0.47430555555555554</v>
      </c>
      <c r="D26" s="46">
        <v>0.5263888888888889</v>
      </c>
      <c r="E26" s="46">
        <v>0.5395833333333333</v>
      </c>
      <c r="F26" s="46">
        <v>0.5409722222222222</v>
      </c>
      <c r="G26" s="46">
        <v>0.5444444444444444</v>
      </c>
    </row>
    <row r="27" spans="1:7" ht="19.5" customHeight="1">
      <c r="A27" s="44">
        <v>34</v>
      </c>
      <c r="B27" s="45" t="s">
        <v>188</v>
      </c>
      <c r="C27" s="46">
        <v>0.5555555555555556</v>
      </c>
      <c r="D27" s="46">
        <v>0.7090277777777778</v>
      </c>
      <c r="E27" s="46">
        <v>0.6972222222222222</v>
      </c>
      <c r="F27" s="46">
        <v>0.7090277777777778</v>
      </c>
      <c r="G27" s="46"/>
    </row>
    <row r="28" spans="1:7" ht="19.5" customHeight="1">
      <c r="A28" s="44">
        <v>38</v>
      </c>
      <c r="B28" s="45" t="s">
        <v>189</v>
      </c>
      <c r="C28" s="46">
        <v>0.55625</v>
      </c>
      <c r="D28" s="46">
        <v>0.6243055555555556</v>
      </c>
      <c r="E28" s="46">
        <v>0.6416666666666667</v>
      </c>
      <c r="F28" s="46">
        <v>0.6458333333333334</v>
      </c>
      <c r="G28" s="46">
        <v>0.6645833333333333</v>
      </c>
    </row>
    <row r="29" spans="1:7" ht="19.5" customHeight="1">
      <c r="A29" s="44">
        <v>40</v>
      </c>
      <c r="B29" s="45" t="s">
        <v>190</v>
      </c>
      <c r="C29" s="46">
        <v>0.66875</v>
      </c>
      <c r="D29" s="46">
        <v>0.8194444444444444</v>
      </c>
      <c r="E29" s="46" t="s">
        <v>191</v>
      </c>
      <c r="F29" s="46"/>
      <c r="G29" s="46"/>
    </row>
    <row r="30" spans="1:7" ht="19.5" customHeight="1">
      <c r="A30" s="44">
        <v>47</v>
      </c>
      <c r="B30" s="45" t="s">
        <v>192</v>
      </c>
      <c r="C30" s="46" t="s">
        <v>193</v>
      </c>
      <c r="D30" s="46"/>
      <c r="E30" s="46"/>
      <c r="F30" s="73"/>
      <c r="G30" s="73"/>
    </row>
    <row r="31" spans="1:7" ht="19.5" customHeight="1">
      <c r="A31" s="44">
        <v>54</v>
      </c>
      <c r="B31" s="45" t="s">
        <v>194</v>
      </c>
      <c r="C31" s="46">
        <v>0.6708333333333333</v>
      </c>
      <c r="D31" s="46">
        <v>0.76875</v>
      </c>
      <c r="E31" s="46">
        <v>0.7861111111111111</v>
      </c>
      <c r="F31" s="46">
        <v>0.8354166666666667</v>
      </c>
      <c r="G31" s="46"/>
    </row>
    <row r="32" spans="1:7" ht="19.5" customHeight="1">
      <c r="A32" s="44">
        <v>55</v>
      </c>
      <c r="B32" s="45" t="s">
        <v>195</v>
      </c>
      <c r="C32" s="46">
        <v>0.8111111111111111</v>
      </c>
      <c r="D32" s="46" t="s">
        <v>181</v>
      </c>
      <c r="E32" s="46" t="s">
        <v>196</v>
      </c>
      <c r="F32" s="46" t="s">
        <v>197</v>
      </c>
      <c r="G32" s="46"/>
    </row>
    <row r="33" spans="1:7" ht="19.5" customHeight="1">
      <c r="A33" s="44">
        <v>61</v>
      </c>
      <c r="B33" s="45" t="s">
        <v>198</v>
      </c>
      <c r="C33" s="46">
        <v>0.4444444444444444</v>
      </c>
      <c r="D33" s="46">
        <v>0.5347222222222222</v>
      </c>
      <c r="E33" s="46">
        <v>0.50625</v>
      </c>
      <c r="F33" s="46">
        <v>0.5236111111111111</v>
      </c>
      <c r="G33" s="46">
        <v>0.5520833333333334</v>
      </c>
    </row>
    <row r="34" spans="1:7" ht="19.5" customHeight="1">
      <c r="A34" s="44">
        <v>83</v>
      </c>
      <c r="B34" s="45" t="s">
        <v>199</v>
      </c>
      <c r="C34" s="46">
        <v>0.5451388888888888</v>
      </c>
      <c r="D34" s="46">
        <v>0.6576388888888889</v>
      </c>
      <c r="E34" s="46">
        <v>0.7125</v>
      </c>
      <c r="F34" s="46">
        <v>0.7458333333333333</v>
      </c>
      <c r="G34" s="46"/>
    </row>
    <row r="35" spans="1:7" ht="19.5" customHeight="1">
      <c r="A35" s="44">
        <v>94</v>
      </c>
      <c r="B35" s="45" t="s">
        <v>200</v>
      </c>
      <c r="C35" s="46">
        <v>0.48541666666666666</v>
      </c>
      <c r="D35" s="46">
        <v>0.5986111111111111</v>
      </c>
      <c r="E35" s="46">
        <v>0.6020833333333333</v>
      </c>
      <c r="F35" s="46">
        <v>0.6013888888888889</v>
      </c>
      <c r="G35" s="46">
        <v>0.6270833333333333</v>
      </c>
    </row>
    <row r="36" spans="1:7" ht="19.5" customHeight="1">
      <c r="A36" s="44">
        <v>104</v>
      </c>
      <c r="B36" s="45" t="s">
        <v>201</v>
      </c>
      <c r="C36" s="46">
        <v>0.6888888888888889</v>
      </c>
      <c r="D36" s="46"/>
      <c r="E36" s="46"/>
      <c r="F36" s="46"/>
      <c r="G36" s="46"/>
    </row>
    <row r="37" spans="1:7" ht="19.5" customHeight="1">
      <c r="A37" s="44">
        <v>138</v>
      </c>
      <c r="B37" s="45" t="s">
        <v>202</v>
      </c>
      <c r="C37" s="46">
        <v>0.5006944444444444</v>
      </c>
      <c r="D37" s="46">
        <v>0.6305555555555555</v>
      </c>
      <c r="E37" s="46">
        <v>0.64375</v>
      </c>
      <c r="F37" s="46">
        <v>0.6402777777777777</v>
      </c>
      <c r="G37" s="46">
        <v>0.6729166666666667</v>
      </c>
    </row>
    <row r="38" spans="1:7" ht="19.5" customHeight="1">
      <c r="A38" s="44">
        <v>139</v>
      </c>
      <c r="B38" s="45" t="s">
        <v>203</v>
      </c>
      <c r="C38" s="46">
        <v>0.5673611111111111</v>
      </c>
      <c r="D38" s="46">
        <v>0.70625</v>
      </c>
      <c r="E38" s="46">
        <v>0.7513888888888889</v>
      </c>
      <c r="F38" s="46">
        <v>0.7881944444444444</v>
      </c>
      <c r="G38" s="46"/>
    </row>
    <row r="39" spans="1:7" ht="19.5" customHeight="1">
      <c r="A39" s="44">
        <v>147</v>
      </c>
      <c r="B39" s="45" t="s">
        <v>204</v>
      </c>
      <c r="C39" s="46">
        <v>0.47152777777777777</v>
      </c>
      <c r="D39" s="46">
        <v>0.5222222222222223</v>
      </c>
      <c r="E39" s="46">
        <v>0.5361111111111111</v>
      </c>
      <c r="F39" s="46">
        <v>0.5402777777777777</v>
      </c>
      <c r="G39" s="46">
        <v>0.5486111111111112</v>
      </c>
    </row>
    <row r="40" spans="1:7" ht="19.5" customHeight="1">
      <c r="A40" s="44">
        <v>172</v>
      </c>
      <c r="B40" s="45" t="s">
        <v>205</v>
      </c>
      <c r="C40" s="46">
        <v>0.5986111111111111</v>
      </c>
      <c r="D40" s="46">
        <v>0.6965277777777777</v>
      </c>
      <c r="E40" s="46">
        <v>0.6944444444444444</v>
      </c>
      <c r="F40" s="46">
        <v>0.6895833333333333</v>
      </c>
      <c r="G40" s="46"/>
    </row>
    <row r="41" spans="1:7" ht="19.5" customHeight="1">
      <c r="A41" s="44">
        <v>179</v>
      </c>
      <c r="B41" s="45" t="s">
        <v>206</v>
      </c>
      <c r="C41" s="46">
        <v>0.5208333333333334</v>
      </c>
      <c r="D41" s="46">
        <v>0.6583333333333333</v>
      </c>
      <c r="E41" s="46">
        <v>0.6895833333333333</v>
      </c>
      <c r="F41" s="46">
        <v>0.6583333333333333</v>
      </c>
      <c r="G41" s="46"/>
    </row>
    <row r="42" spans="1:7" ht="19.5" customHeight="1">
      <c r="A42" s="44">
        <v>192</v>
      </c>
      <c r="B42" s="45" t="s">
        <v>207</v>
      </c>
      <c r="C42" s="46">
        <v>0.53125</v>
      </c>
      <c r="D42" s="46">
        <v>0.60625</v>
      </c>
      <c r="E42" s="46">
        <v>0.6222222222222222</v>
      </c>
      <c r="F42" s="46">
        <v>0.6479166666666667</v>
      </c>
      <c r="G42" s="46">
        <v>0.6590277777777778</v>
      </c>
    </row>
    <row r="43" spans="1:7" ht="19.5" customHeight="1">
      <c r="A43" s="44">
        <v>198</v>
      </c>
      <c r="B43" s="45" t="s">
        <v>208</v>
      </c>
      <c r="C43" s="46">
        <v>0.6777777777777778</v>
      </c>
      <c r="D43" s="46">
        <v>0.7583333333333333</v>
      </c>
      <c r="E43" s="46">
        <v>0.7722222222222223</v>
      </c>
      <c r="F43" s="46">
        <v>0.7680555555555556</v>
      </c>
      <c r="G43" s="46"/>
    </row>
    <row r="44" spans="1:7" ht="19.5" customHeight="1">
      <c r="A44" s="44">
        <v>200</v>
      </c>
      <c r="B44" s="45" t="s">
        <v>209</v>
      </c>
      <c r="C44" s="46" t="s">
        <v>210</v>
      </c>
      <c r="D44" s="46">
        <v>0.6291666666666667</v>
      </c>
      <c r="E44" s="46">
        <v>0.6534722222222222</v>
      </c>
      <c r="F44" s="46">
        <v>0.7</v>
      </c>
      <c r="G44" s="46"/>
    </row>
    <row r="45" spans="1:7" ht="19.5" customHeight="1">
      <c r="A45" s="44">
        <v>206</v>
      </c>
      <c r="B45" s="45" t="s">
        <v>211</v>
      </c>
      <c r="C45" s="46">
        <v>0.5666666666666667</v>
      </c>
      <c r="D45" s="46">
        <v>0.65</v>
      </c>
      <c r="E45" s="46">
        <v>0.6506944444444445</v>
      </c>
      <c r="F45" s="46">
        <v>0.6652777777777777</v>
      </c>
      <c r="G45" s="46"/>
    </row>
    <row r="46" spans="1:7" ht="19.5" customHeight="1">
      <c r="A46" s="44">
        <v>207</v>
      </c>
      <c r="B46" s="45" t="s">
        <v>212</v>
      </c>
      <c r="C46" s="46">
        <v>0.5604166666666667</v>
      </c>
      <c r="D46" s="46">
        <v>0.6729166666666667</v>
      </c>
      <c r="E46" s="46">
        <v>0.6979166666666666</v>
      </c>
      <c r="F46" s="46">
        <v>0.6888888888888889</v>
      </c>
      <c r="G46" s="46"/>
    </row>
    <row r="47" spans="1:7" ht="19.5" customHeight="1">
      <c r="A47" s="44">
        <v>208</v>
      </c>
      <c r="B47" s="45" t="s">
        <v>213</v>
      </c>
      <c r="C47" s="46">
        <v>0.4847222222222222</v>
      </c>
      <c r="D47" s="46">
        <v>0.5590277777777778</v>
      </c>
      <c r="E47" s="46">
        <v>0.5451388888888888</v>
      </c>
      <c r="F47" s="46">
        <v>0.5597222222222222</v>
      </c>
      <c r="G47" s="46">
        <v>0.5541666666666667</v>
      </c>
    </row>
    <row r="48" spans="1:7" ht="19.5" customHeight="1">
      <c r="A48" s="44">
        <v>212</v>
      </c>
      <c r="B48" s="45" t="s">
        <v>214</v>
      </c>
      <c r="C48" s="46">
        <v>0.5909722222222222</v>
      </c>
      <c r="D48" s="46">
        <v>0.6979166666666666</v>
      </c>
      <c r="E48" s="46">
        <v>0.6875</v>
      </c>
      <c r="F48" s="46">
        <v>0.75</v>
      </c>
      <c r="G48" s="46"/>
    </row>
    <row r="49" spans="1:7" ht="19.5" customHeight="1">
      <c r="A49" s="44">
        <v>213</v>
      </c>
      <c r="B49" s="45" t="s">
        <v>215</v>
      </c>
      <c r="C49" s="46">
        <v>0.65625</v>
      </c>
      <c r="D49" s="46">
        <v>0.7097222222222223</v>
      </c>
      <c r="E49" s="46">
        <v>0.6326388888888889</v>
      </c>
      <c r="F49" s="46">
        <v>0.5875</v>
      </c>
      <c r="G49" s="46"/>
    </row>
    <row r="50" spans="1:7" ht="19.5" customHeight="1">
      <c r="A50" s="44">
        <v>214</v>
      </c>
      <c r="B50" s="45" t="s">
        <v>216</v>
      </c>
      <c r="C50" s="46">
        <v>0.4826388888888889</v>
      </c>
      <c r="D50" s="46">
        <v>0.5430555555555555</v>
      </c>
      <c r="E50" s="46">
        <v>0.55</v>
      </c>
      <c r="F50" s="46">
        <v>0.5631944444444444</v>
      </c>
      <c r="G50" s="46">
        <v>0.5708333333333333</v>
      </c>
    </row>
    <row r="51" spans="1:7" ht="19.5" customHeight="1">
      <c r="A51" s="44">
        <v>215</v>
      </c>
      <c r="B51" s="45" t="s">
        <v>217</v>
      </c>
      <c r="C51" s="46">
        <v>0.5305555555555556</v>
      </c>
      <c r="D51" s="46">
        <v>0.6194444444444445</v>
      </c>
      <c r="E51" s="46">
        <v>0.6458333333333334</v>
      </c>
      <c r="F51" s="46">
        <v>0.6666666666666666</v>
      </c>
      <c r="G51" s="46">
        <v>0.6458333333333334</v>
      </c>
    </row>
    <row r="52" spans="1:7" ht="19.5" customHeight="1">
      <c r="A52" s="44">
        <v>216</v>
      </c>
      <c r="B52" s="45" t="s">
        <v>218</v>
      </c>
      <c r="C52" s="46">
        <v>0.5013888888888889</v>
      </c>
      <c r="D52" s="46">
        <v>0.6076388888888888</v>
      </c>
      <c r="E52" s="46">
        <v>0.6041666666666666</v>
      </c>
      <c r="F52" s="46">
        <v>0.6395833333333333</v>
      </c>
      <c r="G52" s="46">
        <v>0.6486111111111111</v>
      </c>
    </row>
    <row r="53" spans="1:7" ht="19.5" customHeight="1">
      <c r="A53" s="44">
        <v>217</v>
      </c>
      <c r="B53" s="45" t="s">
        <v>219</v>
      </c>
      <c r="C53" s="46">
        <v>0.4708333333333333</v>
      </c>
      <c r="D53" s="46">
        <v>0.5215277777777778</v>
      </c>
      <c r="E53" s="46">
        <v>0.5354166666666667</v>
      </c>
      <c r="F53" s="46">
        <v>0.5326388888888889</v>
      </c>
      <c r="G53" s="46">
        <v>0.5291666666666667</v>
      </c>
    </row>
    <row r="54" spans="1:7" ht="19.5" customHeight="1">
      <c r="A54" s="44">
        <v>219</v>
      </c>
      <c r="B54" s="45" t="s">
        <v>220</v>
      </c>
      <c r="C54" s="46">
        <v>0.4840277777777778</v>
      </c>
      <c r="D54" s="46">
        <v>0.5548611111111111</v>
      </c>
      <c r="E54" s="46">
        <v>0.5798611111111112</v>
      </c>
      <c r="F54" s="46">
        <v>0.5902777777777778</v>
      </c>
      <c r="G54" s="46">
        <v>0.5701388888888889</v>
      </c>
    </row>
    <row r="55" spans="1:7" ht="19.5" customHeight="1">
      <c r="A55" s="44">
        <v>221</v>
      </c>
      <c r="B55" s="45" t="s">
        <v>221</v>
      </c>
      <c r="C55" s="46">
        <v>0.5333333333333333</v>
      </c>
      <c r="D55" s="46">
        <v>0.5958333333333333</v>
      </c>
      <c r="E55" s="46">
        <v>0.575</v>
      </c>
      <c r="F55" s="46">
        <v>0.6041666666666666</v>
      </c>
      <c r="G55" s="46">
        <v>0.5777777777777777</v>
      </c>
    </row>
    <row r="56" spans="1:7" ht="19.5" customHeight="1">
      <c r="A56" s="44">
        <v>226</v>
      </c>
      <c r="B56" s="45" t="s">
        <v>222</v>
      </c>
      <c r="C56" s="46">
        <v>0.4909722222222222</v>
      </c>
      <c r="D56" s="46">
        <v>0.5354166666666667</v>
      </c>
      <c r="E56" s="46">
        <v>0.5354166666666667</v>
      </c>
      <c r="F56" s="46">
        <v>0.5395833333333333</v>
      </c>
      <c r="G56" s="46">
        <v>0.5256944444444445</v>
      </c>
    </row>
    <row r="57" spans="1:7" ht="19.5" customHeight="1">
      <c r="A57" s="44">
        <v>227</v>
      </c>
      <c r="B57" s="45" t="s">
        <v>223</v>
      </c>
      <c r="C57" s="46">
        <v>0.47847222222222224</v>
      </c>
      <c r="D57" s="46">
        <v>0.5458333333333333</v>
      </c>
      <c r="E57" s="46">
        <v>0.5430555555555555</v>
      </c>
      <c r="F57" s="46">
        <v>0.5388888888888889</v>
      </c>
      <c r="G57" s="46">
        <v>0.5534722222222223</v>
      </c>
    </row>
    <row r="58" spans="1:7" ht="19.5" customHeight="1">
      <c r="A58" s="44">
        <v>229</v>
      </c>
      <c r="B58" s="45" t="s">
        <v>224</v>
      </c>
      <c r="C58" s="46">
        <v>0.5409722222222222</v>
      </c>
      <c r="D58" s="46">
        <v>0.6777777777777778</v>
      </c>
      <c r="E58" s="46">
        <v>0.7805555555555556</v>
      </c>
      <c r="F58" s="46" t="s">
        <v>225</v>
      </c>
      <c r="G58" s="46"/>
    </row>
    <row r="59" spans="1:7" ht="19.5" customHeight="1">
      <c r="A59" s="44">
        <v>231</v>
      </c>
      <c r="B59" s="45" t="s">
        <v>226</v>
      </c>
      <c r="C59" s="46">
        <v>0.4798611111111111</v>
      </c>
      <c r="D59" s="46">
        <v>0.5347222222222222</v>
      </c>
      <c r="E59" s="46">
        <v>0.5430555555555555</v>
      </c>
      <c r="F59" s="46">
        <v>0.5423611111111111</v>
      </c>
      <c r="G59" s="46">
        <v>0.5284722222222222</v>
      </c>
    </row>
    <row r="60" spans="1:7" ht="19.5" customHeight="1">
      <c r="A60" s="44">
        <v>232</v>
      </c>
      <c r="B60" s="45" t="s">
        <v>227</v>
      </c>
      <c r="C60" s="46">
        <v>0.46944444444444444</v>
      </c>
      <c r="D60" s="46">
        <v>0.5118055555555555</v>
      </c>
      <c r="E60" s="46">
        <v>0.5034722222222222</v>
      </c>
      <c r="F60" s="46">
        <v>0.5055555555555555</v>
      </c>
      <c r="G60" s="46">
        <v>0.51875</v>
      </c>
    </row>
    <row r="61" spans="1:7" ht="19.5" customHeight="1">
      <c r="A61" s="44">
        <v>233</v>
      </c>
      <c r="B61" s="45" t="s">
        <v>228</v>
      </c>
      <c r="C61" s="46">
        <v>0.4875</v>
      </c>
      <c r="D61" s="46"/>
      <c r="E61" s="46"/>
      <c r="F61" s="46"/>
      <c r="G61" s="46"/>
    </row>
    <row r="62" spans="1:7" ht="19.5" customHeight="1">
      <c r="A62" s="44">
        <v>234</v>
      </c>
      <c r="B62" s="45" t="s">
        <v>229</v>
      </c>
      <c r="C62" s="46">
        <v>0.5548611111111111</v>
      </c>
      <c r="D62" s="46">
        <v>0.6465277777777778</v>
      </c>
      <c r="E62" s="46">
        <v>0.66875</v>
      </c>
      <c r="F62" s="46">
        <v>0.6729166666666667</v>
      </c>
      <c r="G62" s="46"/>
    </row>
    <row r="63" spans="1:7" ht="19.5" customHeight="1">
      <c r="A63" s="44">
        <v>235</v>
      </c>
      <c r="B63" s="45" t="s">
        <v>230</v>
      </c>
      <c r="C63" s="46">
        <v>0.4861111111111111</v>
      </c>
      <c r="D63" s="46">
        <v>0.5597222222222222</v>
      </c>
      <c r="E63" s="46">
        <v>0.5548611111111111</v>
      </c>
      <c r="F63" s="46">
        <v>0.5861111111111111</v>
      </c>
      <c r="G63" s="46">
        <v>0.5791666666666667</v>
      </c>
    </row>
    <row r="64" spans="1:7" ht="19.5" customHeight="1">
      <c r="A64" s="44">
        <v>236</v>
      </c>
      <c r="B64" s="45" t="s">
        <v>231</v>
      </c>
      <c r="C64" s="46">
        <v>0.5805555555555556</v>
      </c>
      <c r="D64" s="46">
        <v>0.6375</v>
      </c>
      <c r="E64" s="46">
        <v>0.6479166666666667</v>
      </c>
      <c r="F64" s="46">
        <v>0.6659722222222222</v>
      </c>
      <c r="G64" s="46"/>
    </row>
    <row r="65" spans="1:7" ht="19.5" customHeight="1">
      <c r="A65" s="44">
        <v>237</v>
      </c>
      <c r="B65" s="45" t="s">
        <v>232</v>
      </c>
      <c r="C65" s="46">
        <v>0.6</v>
      </c>
      <c r="D65" s="46">
        <v>0.6569444444444444</v>
      </c>
      <c r="E65" s="46">
        <v>0.6944444444444444</v>
      </c>
      <c r="F65" s="46">
        <v>0.7055555555555556</v>
      </c>
      <c r="G65" s="46"/>
    </row>
    <row r="66" spans="1:7" ht="19.5" customHeight="1">
      <c r="A66" s="44">
        <v>261</v>
      </c>
      <c r="B66" s="45" t="s">
        <v>233</v>
      </c>
      <c r="C66" s="46">
        <v>0.5034722222222222</v>
      </c>
      <c r="D66" s="46">
        <v>0.6069444444444444</v>
      </c>
      <c r="E66" s="46">
        <v>0.6048611111111111</v>
      </c>
      <c r="F66" s="46">
        <v>0.6083333333333333</v>
      </c>
      <c r="G66" s="46">
        <v>0.5965277777777778</v>
      </c>
    </row>
    <row r="67" spans="1:7" ht="19.5" customHeight="1">
      <c r="A67" s="44">
        <v>262</v>
      </c>
      <c r="B67" s="45" t="s">
        <v>234</v>
      </c>
      <c r="C67" s="46">
        <v>0.5180555555555556</v>
      </c>
      <c r="D67" s="46">
        <v>0.6381944444444444</v>
      </c>
      <c r="E67" s="46">
        <v>0.6625</v>
      </c>
      <c r="F67" s="46">
        <v>0.6916666666666667</v>
      </c>
      <c r="G67" s="46"/>
    </row>
    <row r="68" spans="1:7" ht="19.5" customHeight="1">
      <c r="A68" s="44">
        <v>394</v>
      </c>
      <c r="B68" s="45" t="s">
        <v>242</v>
      </c>
      <c r="C68" s="46">
        <v>0.8229166666666666</v>
      </c>
      <c r="D68" s="46">
        <v>0.9840277777777777</v>
      </c>
      <c r="E68" s="46" t="s">
        <v>243</v>
      </c>
      <c r="F68" s="46"/>
      <c r="G68" s="46"/>
    </row>
    <row r="69" spans="1:7" ht="19.5" customHeight="1">
      <c r="A69" s="44">
        <v>395</v>
      </c>
      <c r="B69" s="45" t="s">
        <v>244</v>
      </c>
      <c r="C69" s="46">
        <v>0.7722222222222223</v>
      </c>
      <c r="D69" s="46">
        <v>0.79375</v>
      </c>
      <c r="E69" s="46">
        <v>0.8388888888888889</v>
      </c>
      <c r="F69" s="46">
        <v>0.79375</v>
      </c>
      <c r="G69" s="46"/>
    </row>
    <row r="70" spans="1:7" ht="19.5" customHeight="1" thickBot="1">
      <c r="A70" s="47"/>
      <c r="B70" s="48"/>
      <c r="C70" s="49"/>
      <c r="D70" s="49"/>
      <c r="E70" s="49"/>
      <c r="F70" s="49"/>
      <c r="G70" s="49"/>
    </row>
    <row r="71" spans="3:7" ht="19.5" customHeight="1" hidden="1">
      <c r="C71" s="58">
        <f>IF(SUM(C20:C70)=0,"99:99:99",MIN(C20:C70))</f>
        <v>0.4444444444444444</v>
      </c>
      <c r="D71" s="58">
        <f>IF(SUM(D20:D70)=0,"99:99:99",MIN(D20:D70))</f>
        <v>0.5118055555555555</v>
      </c>
      <c r="E71" s="58">
        <f>IF(SUM(E20:E70)=0,"99:99:99",MIN(E20:E70))</f>
        <v>0.5034722222222222</v>
      </c>
      <c r="F71" s="58">
        <f>IF(SUM(F20:F70)=0,"99:99:99",MIN(F20:F70))</f>
        <v>0.5055555555555555</v>
      </c>
      <c r="G71" s="58">
        <f>IF(SUM(G20:G70)=0,"99:99:99",MIN(G20:G70))</f>
        <v>0.51875</v>
      </c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3">
    <mergeCell ref="A1:G1"/>
    <mergeCell ref="A7:G7"/>
    <mergeCell ref="A18:G18"/>
  </mergeCells>
  <conditionalFormatting sqref="C72:C65536 C71:G71 C16:G16 C19 C17 C8 C6 C5:G5 C2">
    <cfRule type="cellIs" priority="1" dxfId="0" operator="equal" stopIfTrue="1">
      <formula>#REF!</formula>
    </cfRule>
  </conditionalFormatting>
  <conditionalFormatting sqref="D72:D65536 D17 D19 D8 D6 D2">
    <cfRule type="cellIs" priority="2" dxfId="0" operator="equal" stopIfTrue="1">
      <formula>#REF!</formula>
    </cfRule>
  </conditionalFormatting>
  <conditionalFormatting sqref="E72:E65536 E17 E19 E8 E6 E2">
    <cfRule type="cellIs" priority="3" dxfId="0" operator="equal" stopIfTrue="1">
      <formula>#REF!</formula>
    </cfRule>
  </conditionalFormatting>
  <conditionalFormatting sqref="F72:G65536 F17:G17 F19:G19 F6:G6 F8:G8 F2:G2">
    <cfRule type="cellIs" priority="4" dxfId="0" operator="equal" stopIfTrue="1">
      <formula>#REF!</formula>
    </cfRule>
  </conditionalFormatting>
  <conditionalFormatting sqref="C20:C70">
    <cfRule type="cellIs" priority="5" dxfId="0" operator="equal" stopIfTrue="1">
      <formula>$C$71</formula>
    </cfRule>
  </conditionalFormatting>
  <conditionalFormatting sqref="D20:D70">
    <cfRule type="cellIs" priority="6" dxfId="0" operator="equal" stopIfTrue="1">
      <formula>$D$71</formula>
    </cfRule>
  </conditionalFormatting>
  <conditionalFormatting sqref="E20:E70">
    <cfRule type="cellIs" priority="7" dxfId="0" operator="equal" stopIfTrue="1">
      <formula>$E$71</formula>
    </cfRule>
  </conditionalFormatting>
  <conditionalFormatting sqref="F20:F70">
    <cfRule type="cellIs" priority="8" dxfId="0" operator="equal" stopIfTrue="1">
      <formula>$F$71</formula>
    </cfRule>
  </conditionalFormatting>
  <conditionalFormatting sqref="G20:G70">
    <cfRule type="cellIs" priority="9" dxfId="0" operator="equal" stopIfTrue="1">
      <formula>$G$71</formula>
    </cfRule>
  </conditionalFormatting>
  <conditionalFormatting sqref="C9:C15">
    <cfRule type="cellIs" priority="10" dxfId="0" operator="equal" stopIfTrue="1">
      <formula>$C$16</formula>
    </cfRule>
  </conditionalFormatting>
  <conditionalFormatting sqref="D9:D15">
    <cfRule type="cellIs" priority="11" dxfId="0" operator="equal" stopIfTrue="1">
      <formula>$D$16</formula>
    </cfRule>
  </conditionalFormatting>
  <conditionalFormatting sqref="E9:E15">
    <cfRule type="cellIs" priority="12" dxfId="0" operator="equal" stopIfTrue="1">
      <formula>$E$16</formula>
    </cfRule>
  </conditionalFormatting>
  <conditionalFormatting sqref="G9:G15">
    <cfRule type="cellIs" priority="13" dxfId="0" operator="equal" stopIfTrue="1">
      <formula>$G$16</formula>
    </cfRule>
  </conditionalFormatting>
  <conditionalFormatting sqref="F9:F15">
    <cfRule type="cellIs" priority="14" dxfId="0" operator="equal" stopIfTrue="1">
      <formula>$F$16</formula>
    </cfRule>
  </conditionalFormatting>
  <conditionalFormatting sqref="C3:C4">
    <cfRule type="cellIs" priority="15" dxfId="0" operator="equal" stopIfTrue="1">
      <formula>$C$5</formula>
    </cfRule>
  </conditionalFormatting>
  <conditionalFormatting sqref="D3:D4">
    <cfRule type="cellIs" priority="16" dxfId="0" operator="equal" stopIfTrue="1">
      <formula>$D$5</formula>
    </cfRule>
  </conditionalFormatting>
  <conditionalFormatting sqref="E3:E4">
    <cfRule type="cellIs" priority="17" dxfId="0" operator="equal" stopIfTrue="1">
      <formula>$E$5</formula>
    </cfRule>
  </conditionalFormatting>
  <conditionalFormatting sqref="F3:F4">
    <cfRule type="cellIs" priority="18" dxfId="0" operator="equal" stopIfTrue="1">
      <formula>$F$5</formula>
    </cfRule>
  </conditionalFormatting>
  <conditionalFormatting sqref="G3:G4">
    <cfRule type="cellIs" priority="19" dxfId="0" operator="equal" stopIfTrue="1">
      <formula>$G$5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76" t="s">
        <v>16</v>
      </c>
      <c r="B1" s="77"/>
      <c r="C1" s="77"/>
      <c r="D1" s="77"/>
      <c r="E1" s="77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26</v>
      </c>
      <c r="C3" s="20" t="s">
        <v>27</v>
      </c>
      <c r="D3" s="20" t="s">
        <v>28</v>
      </c>
      <c r="E3" s="59"/>
      <c r="F3"/>
    </row>
    <row r="4" spans="1:6" ht="19.5" customHeight="1">
      <c r="A4" s="25">
        <v>2</v>
      </c>
      <c r="B4" s="26" t="s">
        <v>29</v>
      </c>
      <c r="C4" s="26" t="s">
        <v>30</v>
      </c>
      <c r="D4" s="26" t="s">
        <v>31</v>
      </c>
      <c r="E4" s="60" t="s">
        <v>32</v>
      </c>
      <c r="F4"/>
    </row>
    <row r="5" spans="1:5" ht="19.5" customHeight="1" thickBot="1">
      <c r="A5" s="64"/>
      <c r="B5" s="65"/>
      <c r="C5" s="65"/>
      <c r="D5" s="65"/>
      <c r="E5" s="66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E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15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33</v>
      </c>
      <c r="C3" s="20" t="s">
        <v>34</v>
      </c>
      <c r="D3" s="20" t="s">
        <v>35</v>
      </c>
      <c r="E3" s="33"/>
      <c r="F3" s="8"/>
      <c r="G3"/>
    </row>
    <row r="4" spans="1:7" ht="19.5" customHeight="1">
      <c r="A4" s="25">
        <v>2</v>
      </c>
      <c r="B4" s="26" t="s">
        <v>36</v>
      </c>
      <c r="C4" s="26" t="s">
        <v>37</v>
      </c>
      <c r="D4" s="26" t="s">
        <v>38</v>
      </c>
      <c r="E4" s="27" t="s">
        <v>39</v>
      </c>
      <c r="F4" s="8"/>
      <c r="G4"/>
    </row>
    <row r="5" spans="1:7" ht="19.5" customHeight="1">
      <c r="A5" s="25">
        <v>3</v>
      </c>
      <c r="B5" s="26" t="s">
        <v>40</v>
      </c>
      <c r="C5" s="26" t="s">
        <v>41</v>
      </c>
      <c r="D5" s="26" t="s">
        <v>42</v>
      </c>
      <c r="E5" s="27" t="s">
        <v>43</v>
      </c>
      <c r="F5" s="8"/>
      <c r="G5"/>
    </row>
    <row r="6" spans="1:7" ht="19.5" customHeight="1">
      <c r="A6" s="25">
        <v>4</v>
      </c>
      <c r="B6" s="26" t="s">
        <v>44</v>
      </c>
      <c r="C6" s="26" t="s">
        <v>45</v>
      </c>
      <c r="D6" s="26" t="s">
        <v>46</v>
      </c>
      <c r="E6" s="27" t="s">
        <v>47</v>
      </c>
      <c r="F6" s="8"/>
      <c r="G6"/>
    </row>
    <row r="7" spans="1:7" ht="19.5" customHeight="1">
      <c r="A7" s="25">
        <v>5</v>
      </c>
      <c r="B7" s="26" t="s">
        <v>48</v>
      </c>
      <c r="C7" s="26" t="s">
        <v>49</v>
      </c>
      <c r="D7" s="26" t="s">
        <v>42</v>
      </c>
      <c r="E7" s="27" t="s">
        <v>50</v>
      </c>
      <c r="F7" s="8"/>
      <c r="G7"/>
    </row>
    <row r="8" spans="1:5" ht="19.5" customHeight="1">
      <c r="A8" s="15">
        <v>6</v>
      </c>
      <c r="B8" s="16" t="s">
        <v>51</v>
      </c>
      <c r="C8" s="16" t="s">
        <v>52</v>
      </c>
      <c r="D8" s="16" t="s">
        <v>28</v>
      </c>
      <c r="E8" s="13" t="s">
        <v>53</v>
      </c>
    </row>
    <row r="9" spans="1:5" ht="19.5" customHeight="1">
      <c r="A9" s="15">
        <v>7</v>
      </c>
      <c r="B9" s="16" t="s">
        <v>54</v>
      </c>
      <c r="C9" s="16" t="s">
        <v>55</v>
      </c>
      <c r="D9" s="16" t="s">
        <v>56</v>
      </c>
      <c r="E9" s="13" t="s">
        <v>57</v>
      </c>
    </row>
    <row r="10" spans="1:5" ht="19.5" customHeight="1" thickBot="1">
      <c r="A10" s="64"/>
      <c r="B10" s="65"/>
      <c r="C10" s="65"/>
      <c r="D10" s="65"/>
      <c r="E10" s="6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18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4">
        <v>1</v>
      </c>
      <c r="B3" s="35" t="s">
        <v>58</v>
      </c>
      <c r="C3" s="35" t="s">
        <v>59</v>
      </c>
      <c r="D3" s="35" t="s">
        <v>60</v>
      </c>
      <c r="E3" s="33"/>
      <c r="F3"/>
    </row>
    <row r="4" spans="1:6" ht="19.5" customHeight="1">
      <c r="A4" s="30">
        <v>2</v>
      </c>
      <c r="B4" s="31" t="s">
        <v>61</v>
      </c>
      <c r="C4" s="31" t="s">
        <v>55</v>
      </c>
      <c r="D4" s="31" t="s">
        <v>62</v>
      </c>
      <c r="E4" s="32" t="s">
        <v>63</v>
      </c>
      <c r="F4"/>
    </row>
    <row r="5" spans="1:6" ht="19.5" customHeight="1">
      <c r="A5" s="30">
        <v>3</v>
      </c>
      <c r="B5" s="31" t="s">
        <v>64</v>
      </c>
      <c r="C5" s="31" t="s">
        <v>65</v>
      </c>
      <c r="D5" s="31" t="s">
        <v>66</v>
      </c>
      <c r="E5" s="32" t="s">
        <v>67</v>
      </c>
      <c r="F5"/>
    </row>
    <row r="6" spans="1:6" ht="19.5" customHeight="1">
      <c r="A6" s="30">
        <v>4</v>
      </c>
      <c r="B6" s="31" t="s">
        <v>68</v>
      </c>
      <c r="C6" s="31" t="s">
        <v>69</v>
      </c>
      <c r="D6" s="31" t="s">
        <v>70</v>
      </c>
      <c r="E6" s="32" t="s">
        <v>71</v>
      </c>
      <c r="F6"/>
    </row>
    <row r="7" spans="1:6" ht="19.5" customHeight="1">
      <c r="A7" s="30">
        <v>5</v>
      </c>
      <c r="B7" s="31" t="s">
        <v>72</v>
      </c>
      <c r="C7" s="31" t="s">
        <v>73</v>
      </c>
      <c r="D7" s="31" t="s">
        <v>62</v>
      </c>
      <c r="E7" s="32" t="s">
        <v>74</v>
      </c>
      <c r="F7"/>
    </row>
    <row r="8" spans="1:6" ht="19.5" customHeight="1">
      <c r="A8" s="30">
        <v>6</v>
      </c>
      <c r="B8" s="31" t="s">
        <v>75</v>
      </c>
      <c r="C8" s="31" t="s">
        <v>55</v>
      </c>
      <c r="D8" s="31" t="s">
        <v>76</v>
      </c>
      <c r="E8" s="32" t="s">
        <v>77</v>
      </c>
      <c r="F8"/>
    </row>
    <row r="9" spans="1:5" ht="19.5" customHeight="1">
      <c r="A9" s="15">
        <v>7</v>
      </c>
      <c r="B9" s="16" t="s">
        <v>78</v>
      </c>
      <c r="C9" s="16" t="s">
        <v>45</v>
      </c>
      <c r="D9" s="16" t="s">
        <v>79</v>
      </c>
      <c r="E9" s="13" t="s">
        <v>80</v>
      </c>
    </row>
    <row r="10" spans="1:5" ht="19.5" customHeight="1">
      <c r="A10" s="15">
        <v>8</v>
      </c>
      <c r="B10" s="16" t="s">
        <v>81</v>
      </c>
      <c r="C10" s="16" t="s">
        <v>82</v>
      </c>
      <c r="D10" s="16" t="s">
        <v>83</v>
      </c>
      <c r="E10" s="13" t="s">
        <v>57</v>
      </c>
    </row>
    <row r="11" spans="1:5" ht="19.5" customHeight="1">
      <c r="A11" s="15">
        <v>9</v>
      </c>
      <c r="B11" s="16" t="s">
        <v>84</v>
      </c>
      <c r="C11" s="16" t="s">
        <v>65</v>
      </c>
      <c r="D11" s="16" t="s">
        <v>85</v>
      </c>
      <c r="E11" s="13" t="s">
        <v>57</v>
      </c>
    </row>
    <row r="12" spans="1:5" ht="19.5" customHeight="1" thickBot="1">
      <c r="A12" s="64">
        <v>10</v>
      </c>
      <c r="B12" s="65" t="s">
        <v>86</v>
      </c>
      <c r="C12" s="65" t="s">
        <v>59</v>
      </c>
      <c r="D12" s="65" t="s">
        <v>62</v>
      </c>
      <c r="E12" s="66" t="s">
        <v>87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19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88</v>
      </c>
      <c r="C3" s="20" t="s">
        <v>89</v>
      </c>
      <c r="D3" s="20" t="s">
        <v>90</v>
      </c>
      <c r="E3" s="33"/>
      <c r="F3"/>
    </row>
    <row r="4" spans="1:6" ht="19.5" customHeight="1">
      <c r="A4" s="25">
        <v>2</v>
      </c>
      <c r="B4" s="26" t="s">
        <v>91</v>
      </c>
      <c r="C4" s="26" t="s">
        <v>92</v>
      </c>
      <c r="D4" s="26" t="s">
        <v>93</v>
      </c>
      <c r="E4" s="27" t="s">
        <v>94</v>
      </c>
      <c r="F4"/>
    </row>
    <row r="5" spans="1:5" ht="19.5" customHeight="1">
      <c r="A5" s="15">
        <v>3</v>
      </c>
      <c r="B5" s="16" t="s">
        <v>95</v>
      </c>
      <c r="C5" s="16" t="s">
        <v>96</v>
      </c>
      <c r="D5" s="16" t="s">
        <v>97</v>
      </c>
      <c r="E5" s="13" t="s">
        <v>57</v>
      </c>
    </row>
    <row r="6" spans="1:5" ht="19.5" customHeight="1" thickBot="1">
      <c r="A6" s="88" t="s">
        <v>101</v>
      </c>
      <c r="B6" s="89" t="s">
        <v>98</v>
      </c>
      <c r="C6" s="89" t="s">
        <v>99</v>
      </c>
      <c r="D6" s="89" t="s">
        <v>85</v>
      </c>
      <c r="E6" s="90" t="s">
        <v>102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20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26</v>
      </c>
      <c r="C3" s="20" t="s">
        <v>103</v>
      </c>
      <c r="D3" s="20" t="s">
        <v>28</v>
      </c>
      <c r="E3" s="33"/>
      <c r="F3" s="8"/>
      <c r="G3"/>
    </row>
    <row r="4" spans="1:7" ht="19.5" customHeight="1">
      <c r="A4" s="25">
        <v>2</v>
      </c>
      <c r="B4" s="26" t="s">
        <v>104</v>
      </c>
      <c r="C4" s="26" t="s">
        <v>89</v>
      </c>
      <c r="D4" s="26" t="s">
        <v>105</v>
      </c>
      <c r="E4" s="28" t="s">
        <v>106</v>
      </c>
      <c r="F4" s="8"/>
      <c r="G4"/>
    </row>
    <row r="5" spans="1:5" ht="19.5" customHeight="1" thickBot="1">
      <c r="A5" s="17"/>
      <c r="B5" s="18"/>
      <c r="C5" s="18"/>
      <c r="D5" s="18"/>
      <c r="E5" s="1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2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78" t="s">
        <v>21</v>
      </c>
      <c r="B1" s="79"/>
      <c r="C1" s="79"/>
      <c r="D1" s="80"/>
      <c r="E1" s="81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107</v>
      </c>
      <c r="C3" s="20" t="s">
        <v>108</v>
      </c>
      <c r="D3" s="20" t="s">
        <v>109</v>
      </c>
      <c r="E3" s="29"/>
      <c r="F3" s="8"/>
      <c r="G3"/>
    </row>
    <row r="4" spans="1:7" ht="19.5" customHeight="1">
      <c r="A4" s="25">
        <v>2</v>
      </c>
      <c r="B4" s="26" t="s">
        <v>110</v>
      </c>
      <c r="C4" s="26" t="s">
        <v>30</v>
      </c>
      <c r="D4" s="26" t="s">
        <v>109</v>
      </c>
      <c r="E4" s="27" t="s">
        <v>111</v>
      </c>
      <c r="F4" s="8"/>
      <c r="G4"/>
    </row>
    <row r="5" spans="1:7" ht="19.5" customHeight="1">
      <c r="A5" s="25">
        <v>3</v>
      </c>
      <c r="B5" s="26" t="s">
        <v>112</v>
      </c>
      <c r="C5" s="26" t="s">
        <v>113</v>
      </c>
      <c r="D5" s="26" t="s">
        <v>109</v>
      </c>
      <c r="E5" s="27" t="s">
        <v>114</v>
      </c>
      <c r="F5" s="8"/>
      <c r="G5"/>
    </row>
    <row r="6" spans="1:7" ht="19.5" customHeight="1">
      <c r="A6" s="25">
        <v>4</v>
      </c>
      <c r="B6" s="26" t="s">
        <v>115</v>
      </c>
      <c r="C6" s="26" t="s">
        <v>116</v>
      </c>
      <c r="D6" s="26" t="s">
        <v>109</v>
      </c>
      <c r="E6" s="27" t="s">
        <v>117</v>
      </c>
      <c r="F6" s="8"/>
      <c r="G6"/>
    </row>
    <row r="7" spans="1:7" ht="19.5" customHeight="1">
      <c r="A7" s="25">
        <v>5</v>
      </c>
      <c r="B7" s="26" t="s">
        <v>118</v>
      </c>
      <c r="C7" s="26" t="s">
        <v>119</v>
      </c>
      <c r="D7" s="26" t="s">
        <v>109</v>
      </c>
      <c r="E7" s="27" t="s">
        <v>120</v>
      </c>
      <c r="F7" s="8"/>
      <c r="G7"/>
    </row>
    <row r="8" spans="1:7" ht="19.5" customHeight="1">
      <c r="A8" s="25">
        <v>6</v>
      </c>
      <c r="B8" s="26" t="s">
        <v>121</v>
      </c>
      <c r="C8" s="26" t="s">
        <v>122</v>
      </c>
      <c r="D8" s="26" t="s">
        <v>109</v>
      </c>
      <c r="E8" s="27" t="s">
        <v>123</v>
      </c>
      <c r="F8" s="8"/>
      <c r="G8"/>
    </row>
    <row r="9" spans="1:7" ht="19.5" customHeight="1">
      <c r="A9" s="25">
        <v>7</v>
      </c>
      <c r="B9" s="26" t="s">
        <v>124</v>
      </c>
      <c r="C9" s="26" t="s">
        <v>125</v>
      </c>
      <c r="D9" s="26" t="s">
        <v>109</v>
      </c>
      <c r="E9" s="27" t="s">
        <v>126</v>
      </c>
      <c r="F9" s="8"/>
      <c r="G9"/>
    </row>
    <row r="10" spans="1:7" ht="19.5" customHeight="1">
      <c r="A10" s="25">
        <v>8</v>
      </c>
      <c r="B10" s="26" t="s">
        <v>127</v>
      </c>
      <c r="C10" s="26" t="s">
        <v>128</v>
      </c>
      <c r="D10" s="26" t="s">
        <v>109</v>
      </c>
      <c r="E10" s="27" t="s">
        <v>129</v>
      </c>
      <c r="F10" s="8"/>
      <c r="G10"/>
    </row>
    <row r="11" spans="1:7" ht="19.5" customHeight="1">
      <c r="A11" s="25">
        <v>9</v>
      </c>
      <c r="B11" s="26" t="s">
        <v>130</v>
      </c>
      <c r="C11" s="26" t="s">
        <v>96</v>
      </c>
      <c r="D11" s="26" t="s">
        <v>109</v>
      </c>
      <c r="E11" s="27" t="s">
        <v>131</v>
      </c>
      <c r="F11" s="8"/>
      <c r="G11"/>
    </row>
    <row r="12" spans="1:7" ht="19.5" customHeight="1">
      <c r="A12" s="25">
        <v>10</v>
      </c>
      <c r="B12" s="26" t="s">
        <v>112</v>
      </c>
      <c r="C12" s="26" t="s">
        <v>132</v>
      </c>
      <c r="D12" s="26" t="s">
        <v>109</v>
      </c>
      <c r="E12" s="27" t="s">
        <v>133</v>
      </c>
      <c r="F12" s="8"/>
      <c r="G12"/>
    </row>
    <row r="13" spans="1:7" ht="19.5" customHeight="1">
      <c r="A13" s="25">
        <v>11</v>
      </c>
      <c r="B13" s="26" t="s">
        <v>134</v>
      </c>
      <c r="C13" s="26" t="s">
        <v>135</v>
      </c>
      <c r="D13" s="26" t="s">
        <v>109</v>
      </c>
      <c r="E13" s="27" t="s">
        <v>136</v>
      </c>
      <c r="F13" s="8"/>
      <c r="G13"/>
    </row>
    <row r="14" spans="1:7" ht="19.5" customHeight="1">
      <c r="A14" s="25">
        <v>12</v>
      </c>
      <c r="B14" s="26" t="s">
        <v>137</v>
      </c>
      <c r="C14" s="26" t="s">
        <v>138</v>
      </c>
      <c r="D14" s="26" t="s">
        <v>109</v>
      </c>
      <c r="E14" s="27" t="s">
        <v>139</v>
      </c>
      <c r="F14" s="8"/>
      <c r="G14"/>
    </row>
    <row r="15" spans="1:7" ht="19.5" customHeight="1">
      <c r="A15" s="25">
        <v>13</v>
      </c>
      <c r="B15" s="26" t="s">
        <v>140</v>
      </c>
      <c r="C15" s="26" t="s">
        <v>141</v>
      </c>
      <c r="D15" s="26" t="s">
        <v>109</v>
      </c>
      <c r="E15" s="27" t="s">
        <v>57</v>
      </c>
      <c r="F15" s="8"/>
      <c r="G15"/>
    </row>
    <row r="16" spans="1:7" ht="19.5" customHeight="1">
      <c r="A16" s="25">
        <v>14</v>
      </c>
      <c r="B16" s="26" t="s">
        <v>142</v>
      </c>
      <c r="C16" s="26" t="s">
        <v>30</v>
      </c>
      <c r="D16" s="26" t="s">
        <v>109</v>
      </c>
      <c r="E16" s="27" t="s">
        <v>57</v>
      </c>
      <c r="F16" s="8"/>
      <c r="G16"/>
    </row>
    <row r="17" spans="1:7" ht="19.5" customHeight="1">
      <c r="A17" s="25">
        <v>15</v>
      </c>
      <c r="B17" s="26" t="s">
        <v>143</v>
      </c>
      <c r="C17" s="26" t="s">
        <v>144</v>
      </c>
      <c r="D17" s="26" t="s">
        <v>109</v>
      </c>
      <c r="E17" s="27" t="s">
        <v>57</v>
      </c>
      <c r="F17" s="8"/>
      <c r="G17"/>
    </row>
    <row r="18" spans="1:7" ht="19.5" customHeight="1">
      <c r="A18" s="25">
        <v>16</v>
      </c>
      <c r="B18" s="26" t="s">
        <v>145</v>
      </c>
      <c r="C18" s="26" t="s">
        <v>146</v>
      </c>
      <c r="D18" s="26" t="s">
        <v>109</v>
      </c>
      <c r="E18" s="27" t="s">
        <v>57</v>
      </c>
      <c r="F18" s="8"/>
      <c r="G18"/>
    </row>
    <row r="19" spans="1:7" ht="19.5" customHeight="1">
      <c r="A19" s="30">
        <v>17</v>
      </c>
      <c r="B19" s="31" t="s">
        <v>147</v>
      </c>
      <c r="C19" s="31" t="s">
        <v>148</v>
      </c>
      <c r="D19" s="31" t="s">
        <v>109</v>
      </c>
      <c r="E19" s="32" t="s">
        <v>57</v>
      </c>
      <c r="F19" s="8"/>
      <c r="G19"/>
    </row>
    <row r="20" spans="1:7" ht="19.5" customHeight="1">
      <c r="A20" s="30">
        <v>18</v>
      </c>
      <c r="B20" s="31" t="s">
        <v>149</v>
      </c>
      <c r="C20" s="31" t="s">
        <v>150</v>
      </c>
      <c r="D20" s="31" t="s">
        <v>109</v>
      </c>
      <c r="E20" s="32" t="s">
        <v>57</v>
      </c>
      <c r="F20" s="8"/>
      <c r="G20"/>
    </row>
    <row r="21" spans="1:7" ht="19.5" customHeight="1">
      <c r="A21" s="30">
        <v>19</v>
      </c>
      <c r="B21" s="31" t="s">
        <v>145</v>
      </c>
      <c r="C21" s="31" t="s">
        <v>151</v>
      </c>
      <c r="D21" s="31" t="s">
        <v>109</v>
      </c>
      <c r="E21" s="32" t="s">
        <v>57</v>
      </c>
      <c r="F21" s="8"/>
      <c r="G21"/>
    </row>
    <row r="22" spans="1:7" ht="19.5" customHeight="1">
      <c r="A22" s="30">
        <v>20</v>
      </c>
      <c r="B22" s="31" t="s">
        <v>152</v>
      </c>
      <c r="C22" s="31" t="s">
        <v>153</v>
      </c>
      <c r="D22" s="31" t="s">
        <v>109</v>
      </c>
      <c r="E22" s="32" t="s">
        <v>57</v>
      </c>
      <c r="F22" s="8"/>
      <c r="G22"/>
    </row>
    <row r="23" spans="1:7" ht="19.5" customHeight="1">
      <c r="A23" s="30">
        <v>21</v>
      </c>
      <c r="B23" s="31" t="s">
        <v>154</v>
      </c>
      <c r="C23" s="31" t="s">
        <v>155</v>
      </c>
      <c r="D23" s="31" t="s">
        <v>109</v>
      </c>
      <c r="E23" s="32" t="s">
        <v>100</v>
      </c>
      <c r="F23" s="8"/>
      <c r="G23"/>
    </row>
    <row r="24" spans="1:5" ht="19.5" customHeight="1" thickBot="1">
      <c r="A24" s="17"/>
      <c r="B24" s="18"/>
      <c r="C24" s="18"/>
      <c r="D24" s="18"/>
      <c r="E24" s="1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3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78" t="s">
        <v>5</v>
      </c>
      <c r="B1" s="79"/>
      <c r="C1" s="79"/>
      <c r="D1" s="79"/>
      <c r="E1" s="81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156</v>
      </c>
      <c r="C3" s="20" t="s">
        <v>157</v>
      </c>
      <c r="D3" s="20" t="s">
        <v>90</v>
      </c>
      <c r="E3" s="24"/>
    </row>
    <row r="4" spans="1:5" s="4" customFormat="1" ht="19.5" customHeight="1" thickBot="1">
      <c r="A4" s="21"/>
      <c r="B4" s="22"/>
      <c r="C4" s="22"/>
      <c r="D4" s="22"/>
      <c r="E4" s="23"/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8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2" t="s">
        <v>6</v>
      </c>
      <c r="B1" s="83"/>
      <c r="C1" s="83"/>
      <c r="D1" s="83"/>
      <c r="E1" s="84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158</v>
      </c>
      <c r="C3" s="20" t="s">
        <v>159</v>
      </c>
      <c r="D3" s="20" t="s">
        <v>109</v>
      </c>
      <c r="E3" s="9"/>
    </row>
    <row r="4" spans="1:5" ht="19.5" customHeight="1">
      <c r="A4" s="25">
        <v>2</v>
      </c>
      <c r="B4" s="26" t="s">
        <v>160</v>
      </c>
      <c r="C4" s="26" t="s">
        <v>161</v>
      </c>
      <c r="D4" s="26" t="s">
        <v>109</v>
      </c>
      <c r="E4" s="10" t="s">
        <v>162</v>
      </c>
    </row>
    <row r="5" spans="1:5" ht="19.5" customHeight="1">
      <c r="A5" s="25">
        <v>3</v>
      </c>
      <c r="B5" s="26" t="s">
        <v>163</v>
      </c>
      <c r="C5" s="26" t="s">
        <v>164</v>
      </c>
      <c r="D5" s="26" t="s">
        <v>165</v>
      </c>
      <c r="E5" s="10" t="s">
        <v>166</v>
      </c>
    </row>
    <row r="6" spans="1:5" ht="19.5" customHeight="1">
      <c r="A6" s="11">
        <v>4</v>
      </c>
      <c r="B6" s="12" t="s">
        <v>167</v>
      </c>
      <c r="C6" s="12" t="s">
        <v>168</v>
      </c>
      <c r="D6" s="12" t="s">
        <v>165</v>
      </c>
      <c r="E6" s="10" t="s">
        <v>169</v>
      </c>
    </row>
    <row r="7" spans="1:5" ht="19.5" customHeight="1">
      <c r="A7" s="15">
        <v>5</v>
      </c>
      <c r="B7" s="16" t="s">
        <v>167</v>
      </c>
      <c r="C7" s="16" t="s">
        <v>170</v>
      </c>
      <c r="D7" s="16" t="s">
        <v>165</v>
      </c>
      <c r="E7" s="13" t="s">
        <v>171</v>
      </c>
    </row>
    <row r="8" spans="1:5" ht="19.5" customHeight="1">
      <c r="A8" s="62">
        <v>6</v>
      </c>
      <c r="B8" s="63" t="s">
        <v>172</v>
      </c>
      <c r="C8" s="63" t="s">
        <v>173</v>
      </c>
      <c r="D8" s="63" t="s">
        <v>90</v>
      </c>
      <c r="E8" s="61" t="s">
        <v>174</v>
      </c>
    </row>
    <row r="9" spans="1:5" ht="19.5" customHeight="1" thickBot="1">
      <c r="A9" s="64"/>
      <c r="B9" s="65"/>
      <c r="C9" s="65"/>
      <c r="D9" s="65"/>
      <c r="E9" s="66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2014-11-22T20:07:09Z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