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Tandem" sheetId="10" r:id="rId10"/>
    <sheet name="Suivi-Temps-VTT" sheetId="11" r:id="rId11"/>
  </sheets>
  <definedNames/>
  <calcPr fullCalcOnLoad="1"/>
</workbook>
</file>

<file path=xl/sharedStrings.xml><?xml version="1.0" encoding="utf-8"?>
<sst xmlns="http://schemas.openxmlformats.org/spreadsheetml/2006/main" count="563" uniqueCount="354">
  <si>
    <t>Place</t>
  </si>
  <si>
    <t>Nom</t>
  </si>
  <si>
    <t>Prénom</t>
  </si>
  <si>
    <t>Club</t>
  </si>
  <si>
    <t>Ecart</t>
  </si>
  <si>
    <t>VTT Féminines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</si>
  <si>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</si>
  <si>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</si>
  <si>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</si>
  <si>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</si>
  <si>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</si>
  <si>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</si>
  <si>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</si>
  <si>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</si>
  <si>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</si>
  <si>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</si>
  <si>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</si>
  <si>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</si>
  <si>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</si>
  <si>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</si>
  <si>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</si>
  <si>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</si>
  <si>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</si>
  <si>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VTT Séniors</t>
  </si>
  <si>
    <t>VANDEN BREEDEN</t>
  </si>
  <si>
    <t>ALEXANDRE</t>
  </si>
  <si>
    <t>WINGLES</t>
  </si>
  <si>
    <t>DAME</t>
  </si>
  <si>
    <t>DYLAN</t>
  </si>
  <si>
    <t>LEERS</t>
  </si>
  <si>
    <t>à 00:06:36</t>
  </si>
  <si>
    <t>DOTTORI</t>
  </si>
  <si>
    <t>ALEXIS</t>
  </si>
  <si>
    <t>VTT PONTOIS</t>
  </si>
  <si>
    <t>à 2 Tour(s)</t>
  </si>
  <si>
    <t>DANEAU</t>
  </si>
  <si>
    <t>ANTOINE</t>
  </si>
  <si>
    <t>VTT ST AMAND</t>
  </si>
  <si>
    <t>DUBOIS</t>
  </si>
  <si>
    <t>QUENTIN</t>
  </si>
  <si>
    <t>ST ANDRE</t>
  </si>
  <si>
    <t>à 00:01:26</t>
  </si>
  <si>
    <t>PRUVOST</t>
  </si>
  <si>
    <t>CLEMENT</t>
  </si>
  <si>
    <t>à 00:01:54</t>
  </si>
  <si>
    <t>PAUMAS</t>
  </si>
  <si>
    <t>ADRIEN</t>
  </si>
  <si>
    <t>à 00:02:17</t>
  </si>
  <si>
    <t>DASSONVILLE</t>
  </si>
  <si>
    <t>BENOIT</t>
  </si>
  <si>
    <t>NOEUX</t>
  </si>
  <si>
    <t>à 00:06:17</t>
  </si>
  <si>
    <t>GRZELAK</t>
  </si>
  <si>
    <t>YOANN</t>
  </si>
  <si>
    <t>AVELIN</t>
  </si>
  <si>
    <t>à 00:06:45</t>
  </si>
  <si>
    <t>CAPON</t>
  </si>
  <si>
    <t>SEBASTIEN</t>
  </si>
  <si>
    <t>à 1 Tour(s)</t>
  </si>
  <si>
    <t>TROLET</t>
  </si>
  <si>
    <t>CHAZAL</t>
  </si>
  <si>
    <t>Jean REMY</t>
  </si>
  <si>
    <t>ULTRA VTT</t>
  </si>
  <si>
    <t>LEMICHEZ</t>
  </si>
  <si>
    <t>AURELIEN</t>
  </si>
  <si>
    <t>BLOND</t>
  </si>
  <si>
    <t>THOMAS</t>
  </si>
  <si>
    <t>AGNY</t>
  </si>
  <si>
    <t>ROUGEMONT</t>
  </si>
  <si>
    <t>LAURENT</t>
  </si>
  <si>
    <t>à 00:00:06</t>
  </si>
  <si>
    <t>BRIAND</t>
  </si>
  <si>
    <t>à 00:00:47</t>
  </si>
  <si>
    <t>SIX</t>
  </si>
  <si>
    <t>STEPHANE</t>
  </si>
  <si>
    <t>ARMENTIERES</t>
  </si>
  <si>
    <t>à 00:01:35</t>
  </si>
  <si>
    <t>FARDOUX</t>
  </si>
  <si>
    <t>DANY</t>
  </si>
  <si>
    <t>à 00:02:48</t>
  </si>
  <si>
    <t>DEHONGER</t>
  </si>
  <si>
    <t>MATTHIEU</t>
  </si>
  <si>
    <t>VTT  ST AMAND</t>
  </si>
  <si>
    <t>à 00:03:36</t>
  </si>
  <si>
    <t>BERNARD</t>
  </si>
  <si>
    <t>MICHAEL</t>
  </si>
  <si>
    <t>BEUVRY</t>
  </si>
  <si>
    <t>à 00:04:16</t>
  </si>
  <si>
    <t>VANTHUYNE</t>
  </si>
  <si>
    <t>STEPHAN</t>
  </si>
  <si>
    <t>à 00:05:21</t>
  </si>
  <si>
    <t>BUGNICOURT</t>
  </si>
  <si>
    <t>CYRIL</t>
  </si>
  <si>
    <t>FOURMIES</t>
  </si>
  <si>
    <t>à 00:07:46</t>
  </si>
  <si>
    <t>DEWAVRIN</t>
  </si>
  <si>
    <t>FLORENT</t>
  </si>
  <si>
    <t>LEGROS</t>
  </si>
  <si>
    <t>FREDERIC</t>
  </si>
  <si>
    <t>BULLY</t>
  </si>
  <si>
    <t>PLACE</t>
  </si>
  <si>
    <t>NICOLAS</t>
  </si>
  <si>
    <t>DELCOURT</t>
  </si>
  <si>
    <t>LEWARDE</t>
  </si>
  <si>
    <t>DELEBARRE</t>
  </si>
  <si>
    <t>JEROME</t>
  </si>
  <si>
    <t>VALLART</t>
  </si>
  <si>
    <t>DHEILLY</t>
  </si>
  <si>
    <t>DAMIEN</t>
  </si>
  <si>
    <t>ALLART</t>
  </si>
  <si>
    <t>ERIC</t>
  </si>
  <si>
    <t>MERICOURT TEAM 2</t>
  </si>
  <si>
    <t>CARPENTIER</t>
  </si>
  <si>
    <t>ELEU VTT</t>
  </si>
  <si>
    <t>à 00:00:48</t>
  </si>
  <si>
    <t>HOUDART</t>
  </si>
  <si>
    <t>PHILIPPE</t>
  </si>
  <si>
    <t>à 00:02:06</t>
  </si>
  <si>
    <t>SORET</t>
  </si>
  <si>
    <t>PASCAL</t>
  </si>
  <si>
    <t>à 00:03:30</t>
  </si>
  <si>
    <t>BONNAY</t>
  </si>
  <si>
    <t>à 00:04:06</t>
  </si>
  <si>
    <t>EDOUARD</t>
  </si>
  <si>
    <t>à 00:04:18</t>
  </si>
  <si>
    <t>DUHAMEL</t>
  </si>
  <si>
    <t>ARNAUD</t>
  </si>
  <si>
    <t xml:space="preserve"> MERICOURT TEAM 2</t>
  </si>
  <si>
    <t>à 00:04:42</t>
  </si>
  <si>
    <t>LETUFFE</t>
  </si>
  <si>
    <t>SAMUEL</t>
  </si>
  <si>
    <t>WAVRIN</t>
  </si>
  <si>
    <t>à 00:05:54</t>
  </si>
  <si>
    <t>DEPAEPE</t>
  </si>
  <si>
    <t>GREGORY</t>
  </si>
  <si>
    <t>à 00:07:12</t>
  </si>
  <si>
    <t>MERIAUX</t>
  </si>
  <si>
    <t>DMYTROW</t>
  </si>
  <si>
    <t>MILLET</t>
  </si>
  <si>
    <t>FABRICE</t>
  </si>
  <si>
    <t>PAINSET</t>
  </si>
  <si>
    <t>VAILLIERE</t>
  </si>
  <si>
    <t>ORBIER</t>
  </si>
  <si>
    <t>CHRISTOPHE</t>
  </si>
  <si>
    <t>RUDY</t>
  </si>
  <si>
    <t>LECLERC</t>
  </si>
  <si>
    <t>MOUVET</t>
  </si>
  <si>
    <t>HALLUIN</t>
  </si>
  <si>
    <t>DILLIES</t>
  </si>
  <si>
    <t>REGIS</t>
  </si>
  <si>
    <t>FLANDRES ARTOIS</t>
  </si>
  <si>
    <t>PRISSETTE</t>
  </si>
  <si>
    <t>JEAN MICHEL</t>
  </si>
  <si>
    <t>LAGNEAU</t>
  </si>
  <si>
    <t>HERGNIES</t>
  </si>
  <si>
    <t>à 00:00:53</t>
  </si>
  <si>
    <t>BRIXHE</t>
  </si>
  <si>
    <t>ALAIN</t>
  </si>
  <si>
    <t>à 00:04:01</t>
  </si>
  <si>
    <t>RUSSO</t>
  </si>
  <si>
    <t>ANTONIO</t>
  </si>
  <si>
    <t>à 00:05:11</t>
  </si>
  <si>
    <t>DIAS</t>
  </si>
  <si>
    <t>XAVIER</t>
  </si>
  <si>
    <t>ORCHIES</t>
  </si>
  <si>
    <t>à 00:05:58</t>
  </si>
  <si>
    <t>DEBONNAIRE</t>
  </si>
  <si>
    <t>ECWM</t>
  </si>
  <si>
    <t>à 00:05:42</t>
  </si>
  <si>
    <t>BONNIER</t>
  </si>
  <si>
    <t>à 00:06:58</t>
  </si>
  <si>
    <t>MAJEROWICZ</t>
  </si>
  <si>
    <t>JEAN LUC</t>
  </si>
  <si>
    <t>BUTEAU</t>
  </si>
  <si>
    <t>PATRICK</t>
  </si>
  <si>
    <t>REUS</t>
  </si>
  <si>
    <t>PLANQUE</t>
  </si>
  <si>
    <t>OLIVIER</t>
  </si>
  <si>
    <t>MENARD</t>
  </si>
  <si>
    <t>CHRISTIAN</t>
  </si>
  <si>
    <t>CIEPLIK</t>
  </si>
  <si>
    <t>DEGAVRE</t>
  </si>
  <si>
    <t>JEAN CLAUDE</t>
  </si>
  <si>
    <t>à 00:00:01</t>
  </si>
  <si>
    <t xml:space="preserve">PELISSIER </t>
  </si>
  <si>
    <t>RAYNALD</t>
  </si>
  <si>
    <t>BIACHE ST VAAST</t>
  </si>
  <si>
    <t>à 00:05:55</t>
  </si>
  <si>
    <t xml:space="preserve"> Denis</t>
  </si>
  <si>
    <t>CREPEL</t>
  </si>
  <si>
    <t>flandres artois</t>
  </si>
  <si>
    <t>CHALAS</t>
  </si>
  <si>
    <t>JEAN PIERRE</t>
  </si>
  <si>
    <t>PO</t>
  </si>
  <si>
    <t>AXEL</t>
  </si>
  <si>
    <t>à 00:00:49</t>
  </si>
  <si>
    <t>CAZE</t>
  </si>
  <si>
    <t>FRANCK</t>
  </si>
  <si>
    <t>à 00:03:16</t>
  </si>
  <si>
    <t>DURANT</t>
  </si>
  <si>
    <t>DIDIER</t>
  </si>
  <si>
    <t>à 00:04:41</t>
  </si>
  <si>
    <t>BRIOTE</t>
  </si>
  <si>
    <t>LUDOVIC</t>
  </si>
  <si>
    <t>à 00:07:21</t>
  </si>
  <si>
    <t>LEPLAN</t>
  </si>
  <si>
    <t>BENJAMIN</t>
  </si>
  <si>
    <t>DALLONGEVILLE</t>
  </si>
  <si>
    <t>PATRICE</t>
  </si>
  <si>
    <t>LECANU</t>
  </si>
  <si>
    <t>SAMIER</t>
  </si>
  <si>
    <t>CAUWET</t>
  </si>
  <si>
    <t>DHENIN</t>
  </si>
  <si>
    <t>MAESSE</t>
  </si>
  <si>
    <t>LEFEBVRE</t>
  </si>
  <si>
    <t>JESSY</t>
  </si>
  <si>
    <t>à 4 Tour(s)</t>
  </si>
  <si>
    <t>ATTAGNANT</t>
  </si>
  <si>
    <t>JUSTINE</t>
  </si>
  <si>
    <t>HUVELLE</t>
  </si>
  <si>
    <t>ALEXANDRINE</t>
  </si>
  <si>
    <t>à 00:08:45</t>
  </si>
  <si>
    <t>ELYSA</t>
  </si>
  <si>
    <t>VERDIN</t>
  </si>
  <si>
    <t>CLAUDE</t>
  </si>
  <si>
    <t>LENGLIN</t>
  </si>
  <si>
    <t>Sylviane</t>
  </si>
  <si>
    <t>LOOS EN GOHELLE</t>
  </si>
  <si>
    <t>THILLOY</t>
  </si>
  <si>
    <t>CHRISTELLE</t>
  </si>
  <si>
    <t xml:space="preserve"> ELEU VTT</t>
  </si>
  <si>
    <t>NATHALIE</t>
  </si>
  <si>
    <t>DELAVAL</t>
  </si>
  <si>
    <t>FLORIAN</t>
  </si>
  <si>
    <t>TRZEBOWSKI</t>
  </si>
  <si>
    <t>MARC ANTOINE</t>
  </si>
  <si>
    <t>LOOS</t>
  </si>
  <si>
    <t>à 00:00:25</t>
  </si>
  <si>
    <t>CORENTIN</t>
  </si>
  <si>
    <t>à 00:02:18</t>
  </si>
  <si>
    <t>DELILLE</t>
  </si>
  <si>
    <t>HUGO</t>
  </si>
  <si>
    <t>à 00:02:20</t>
  </si>
  <si>
    <t>Brandon</t>
  </si>
  <si>
    <t>à 00:03:10</t>
  </si>
  <si>
    <t>ROBIN</t>
  </si>
  <si>
    <t>à 00:07:10</t>
  </si>
  <si>
    <t>COVAIN</t>
  </si>
  <si>
    <t>THIBAULT</t>
  </si>
  <si>
    <t>à 00:07:35</t>
  </si>
  <si>
    <t>JAROD</t>
  </si>
  <si>
    <t>LA BASSEE</t>
  </si>
  <si>
    <t>CATHY/GREGORY</t>
  </si>
  <si>
    <t>à 00:07:24</t>
  </si>
  <si>
    <t>CROMMELINCK/BULTEZ</t>
  </si>
  <si>
    <t>CORENTIN/JULIEN</t>
  </si>
  <si>
    <t>VANDEN BREEDEN  ALEXANDRE</t>
  </si>
  <si>
    <t>PAUMAS  ADRIEN</t>
  </si>
  <si>
    <t>CAPON  SEBASTIEN</t>
  </si>
  <si>
    <t>DUBOIS  QUENTIN</t>
  </si>
  <si>
    <t>BLOND  THOMAS</t>
  </si>
  <si>
    <t>DEHONGER  MATTHIEU</t>
  </si>
  <si>
    <t>ROUGEMONT  LAURENT</t>
  </si>
  <si>
    <t>BRIAND  SEBASTIEN</t>
  </si>
  <si>
    <t>DEWAVRIN  FLORENT</t>
  </si>
  <si>
    <t>MERIAUX  FREDERIC</t>
  </si>
  <si>
    <t>ALLART  ERIC</t>
  </si>
  <si>
    <t>HOUDART  PHILIPPE</t>
  </si>
  <si>
    <t>DUHAMEL  ARNAUD</t>
  </si>
  <si>
    <t>DEPAEPE  GREGORY</t>
  </si>
  <si>
    <t>EDOUARD  ERIC</t>
  </si>
  <si>
    <t>PAINSET  FABRICE</t>
  </si>
  <si>
    <t>BUTEAU  PATRICK</t>
  </si>
  <si>
    <t>DIAS  XAVIER</t>
  </si>
  <si>
    <t>MAJEROWICZ  JEAN LUC</t>
  </si>
  <si>
    <t>PRISSETTE  JEAN MICHEL</t>
  </si>
  <si>
    <t>BONNIER  ERIC</t>
  </si>
  <si>
    <t>CIEPLIK  BERNARD</t>
  </si>
  <si>
    <t>PELISSIER   RAYNALD</t>
  </si>
  <si>
    <t>DUBOIS   Denis</t>
  </si>
  <si>
    <t>CREPEL  ALAIN</t>
  </si>
  <si>
    <t>DEGAVRE  JEAN CLAUDE</t>
  </si>
  <si>
    <t>DAME  DYLAN</t>
  </si>
  <si>
    <t>DOTTORI  ALEXIS</t>
  </si>
  <si>
    <t>CHAZAL  Jean REMY</t>
  </si>
  <si>
    <t>DHEILLY  DAMIEN</t>
  </si>
  <si>
    <t>BUGNICOURT  CYRIL</t>
  </si>
  <si>
    <t>LEGROS  FREDERIC</t>
  </si>
  <si>
    <t>LETUFFE  SAMUEL</t>
  </si>
  <si>
    <t>CARPENTIER  JEROME</t>
  </si>
  <si>
    <t>DMYTROW  NICOLAS</t>
  </si>
  <si>
    <t>VAILLIERE  SEBASTIEN</t>
  </si>
  <si>
    <t>DILLIES  REGIS</t>
  </si>
  <si>
    <t>RUSSO  ANTONIO</t>
  </si>
  <si>
    <t>PLANQUE  OLIVIER</t>
  </si>
  <si>
    <t>BRIXHE  ALAIN</t>
  </si>
  <si>
    <t>REUS  STEPHANE</t>
  </si>
  <si>
    <t>DASSONVILLE  BENOIT</t>
  </si>
  <si>
    <t>TROLET  ALEXANDRE</t>
  </si>
  <si>
    <t>SIX  STEPHANE</t>
  </si>
  <si>
    <t>DELCOURT  FREDERIC</t>
  </si>
  <si>
    <t>SORET  PASCAL</t>
  </si>
  <si>
    <t>HOUDART  RUDY</t>
  </si>
  <si>
    <t>MILLET  FABRICE</t>
  </si>
  <si>
    <t>MOUVET  JEROME</t>
  </si>
  <si>
    <t>PRUVOST  CLEMENT</t>
  </si>
  <si>
    <t>GRZELAK  YOANN</t>
  </si>
  <si>
    <t>LEMICHEZ  AURELIEN</t>
  </si>
  <si>
    <t>DANEAU  ANTOINE</t>
  </si>
  <si>
    <t>SIX  NICOLAS</t>
  </si>
  <si>
    <t>ORBIER  CHRISTOPHE</t>
  </si>
  <si>
    <t>LECLERC  GREGORY</t>
  </si>
  <si>
    <t>BONNAY  JEROME</t>
  </si>
  <si>
    <t>LAGNEAU  PASCAL</t>
  </si>
  <si>
    <t>MENARD  CHRISTIAN</t>
  </si>
  <si>
    <t>DEBONNAIRE  XAVIER</t>
  </si>
  <si>
    <t>CHALAS  JEAN PIERRE</t>
  </si>
  <si>
    <t>SAMIER  FREDERIC</t>
  </si>
  <si>
    <t>ORBIER  AXEL</t>
  </si>
  <si>
    <t>LECANU  FRANCK</t>
  </si>
  <si>
    <t>DURANT  DIDIER</t>
  </si>
  <si>
    <t>LEPLAN  BENJAMIN</t>
  </si>
  <si>
    <t>CAZE  FRANCK</t>
  </si>
  <si>
    <t>CAUWET  FRANCK</t>
  </si>
  <si>
    <t>DHENIN  PHILIPPE</t>
  </si>
  <si>
    <t>BRIOTE  LUDOVIC</t>
  </si>
  <si>
    <t>DALLONGEVILLE  PATRICE</t>
  </si>
  <si>
    <t>MAESSE  PHILIPPE</t>
  </si>
  <si>
    <t>LEFEBVRE  JESSY</t>
  </si>
  <si>
    <t>BERNARD  MICHAEL</t>
  </si>
  <si>
    <t>VANTHUYNE  STEPHAN</t>
  </si>
  <si>
    <t>FARDOUX  DANY</t>
  </si>
  <si>
    <t>VALLART  THOMAS</t>
  </si>
  <si>
    <t>DELEBARRE  JEROME</t>
  </si>
  <si>
    <t>PLACE  NICOLAS</t>
  </si>
  <si>
    <t>CROMMULTEZ  JULIEN/CORENTIN</t>
  </si>
  <si>
    <t>DELILLE  CATHY/GREGORY</t>
  </si>
  <si>
    <t>HUVELLE  ALEXANDRINE</t>
  </si>
  <si>
    <t>BRIXHE  NATHALIE</t>
  </si>
  <si>
    <t>HOUDART  ELYSA</t>
  </si>
  <si>
    <t>LENGLIN  Sylviane</t>
  </si>
  <si>
    <t>ATTAGNANT  JUSTINE</t>
  </si>
  <si>
    <t>THILLOY  CHRISTELLE</t>
  </si>
  <si>
    <t>VERDIN  CLAUDE</t>
  </si>
  <si>
    <t>DELILLE  Brandon</t>
  </si>
  <si>
    <t>DELILLE  HUGO</t>
  </si>
  <si>
    <t>DELAVAL  FLORIAN</t>
  </si>
  <si>
    <t>DILLIES  ROBIN</t>
  </si>
  <si>
    <t>MOUVET  JAROD</t>
  </si>
  <si>
    <t>TRZEBOWSKI  MARC ANTOINE</t>
  </si>
  <si>
    <t>COVAIN  THIBAULT</t>
  </si>
  <si>
    <t>DHENIN  CORENTIN</t>
  </si>
  <si>
    <t>Tour 7</t>
  </si>
  <si>
    <t>Tour 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</si>
</sst>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center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9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left" vertical="center"/>
      <protection/>
    </xf>
    <xf numFmtId="20" fontId="11" fillId="4" borderId="10" xfId="21" applyNumberFormat="1" applyFont="1" applyFill="1" applyBorder="1" applyAlignment="1">
      <alignment horizontal="center" vertical="center"/>
      <protection/>
    </xf>
    <xf numFmtId="20" fontId="11" fillId="4" borderId="5" xfId="21" applyNumberFormat="1" applyFont="1" applyFill="1" applyBorder="1" applyAlignment="1">
      <alignment horizontal="center" vertical="center"/>
      <protection/>
    </xf>
    <xf numFmtId="0" fontId="10" fillId="6" borderId="7" xfId="21" applyFont="1" applyFill="1" applyBorder="1" applyAlignment="1">
      <alignment horizontal="center" vertical="center"/>
      <protection/>
    </xf>
    <xf numFmtId="0" fontId="10" fillId="6" borderId="8" xfId="21" applyFont="1" applyFill="1" applyBorder="1" applyAlignment="1">
      <alignment horizontal="left" vertical="center"/>
      <protection/>
    </xf>
    <xf numFmtId="20" fontId="11" fillId="4" borderId="8" xfId="21" applyNumberFormat="1" applyFont="1" applyFill="1" applyBorder="1" applyAlignment="1">
      <alignment horizontal="center" vertical="center"/>
      <protection/>
    </xf>
    <xf numFmtId="20" fontId="11" fillId="4" borderId="6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20" fontId="11" fillId="4" borderId="3" xfId="21" applyNumberFormat="1" applyFont="1" applyFill="1" applyBorder="1" applyAlignment="1">
      <alignment horizontal="center"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left" vertical="center"/>
      <protection/>
    </xf>
    <xf numFmtId="20" fontId="11" fillId="4" borderId="12" xfId="21" applyNumberFormat="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center" vertical="center"/>
      <protection/>
    </xf>
    <xf numFmtId="0" fontId="10" fillId="6" borderId="13" xfId="21" applyFont="1" applyFill="1" applyBorder="1" applyAlignment="1">
      <alignment horizontal="left" vertical="center"/>
      <protection/>
    </xf>
    <xf numFmtId="20" fontId="11" fillId="4" borderId="13" xfId="21" applyNumberFormat="1" applyFont="1" applyFill="1" applyBorder="1" applyAlignment="1">
      <alignment horizontal="center" vertical="center"/>
      <protection/>
    </xf>
    <xf numFmtId="20" fontId="11" fillId="3" borderId="13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0" fillId="6" borderId="14" xfId="21" applyFont="1" applyFill="1" applyBorder="1" applyAlignment="1">
      <alignment horizontal="center" vertical="center"/>
      <protection/>
    </xf>
    <xf numFmtId="0" fontId="10" fillId="6" borderId="14" xfId="21" applyFont="1" applyFill="1" applyBorder="1" applyAlignment="1">
      <alignment horizontal="left" vertical="center"/>
      <protection/>
    </xf>
    <xf numFmtId="20" fontId="11" fillId="4" borderId="14" xfId="21" applyNumberFormat="1" applyFont="1" applyFill="1" applyBorder="1" applyAlignment="1">
      <alignment horizontal="center" vertical="center"/>
      <protection/>
    </xf>
    <xf numFmtId="20" fontId="11" fillId="3" borderId="8" xfId="21" applyNumberFormat="1" applyFont="1" applyFill="1" applyBorder="1" applyAlignment="1">
      <alignment horizontal="center" vertical="center"/>
      <protection/>
    </xf>
    <xf numFmtId="20" fontId="11" fillId="3" borderId="6" xfId="21" applyNumberFormat="1" applyFont="1" applyFill="1" applyBorder="1" applyAlignment="1">
      <alignment horizontal="center" vertical="center"/>
      <protection/>
    </xf>
    <xf numFmtId="20" fontId="11" fillId="4" borderId="15" xfId="21" applyNumberFormat="1" applyFont="1" applyFill="1" applyBorder="1" applyAlignment="1">
      <alignment horizontal="center" vertical="center"/>
      <protection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9" fillId="2" borderId="20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9" fillId="2" borderId="17" xfId="21" applyFont="1" applyFill="1" applyBorder="1" applyAlignment="1">
      <alignment horizontal="center" vertical="center"/>
      <protection/>
    </xf>
    <xf numFmtId="0" fontId="9" fillId="2" borderId="18" xfId="21" applyFont="1" applyFill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Percent" xfId="22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C22" sqref="C22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81" t="s">
        <v>18</v>
      </c>
      <c r="B1" s="82"/>
      <c r="C1" s="82"/>
      <c r="D1" s="82"/>
      <c r="E1" s="82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69">
        <v>1</v>
      </c>
      <c r="B3" s="70" t="s">
        <v>24</v>
      </c>
      <c r="C3" s="70" t="s">
        <v>25</v>
      </c>
      <c r="D3" s="70" t="s">
        <v>26</v>
      </c>
      <c r="E3" s="71"/>
    </row>
    <row r="4" spans="1:5" ht="19.5" customHeight="1">
      <c r="A4" s="72">
        <v>2</v>
      </c>
      <c r="B4" s="73" t="s">
        <v>27</v>
      </c>
      <c r="C4" s="73" t="s">
        <v>28</v>
      </c>
      <c r="D4" s="73" t="s">
        <v>29</v>
      </c>
      <c r="E4" s="74" t="s">
        <v>30</v>
      </c>
    </row>
    <row r="5" spans="1:5" ht="19.5" customHeight="1">
      <c r="A5" s="72">
        <v>3</v>
      </c>
      <c r="B5" s="73" t="s">
        <v>31</v>
      </c>
      <c r="C5" s="73" t="s">
        <v>32</v>
      </c>
      <c r="D5" s="73" t="s">
        <v>33</v>
      </c>
      <c r="E5" s="74" t="s">
        <v>34</v>
      </c>
    </row>
    <row r="6" spans="1:5" ht="19.5" customHeight="1" thickBot="1">
      <c r="A6" s="66"/>
      <c r="B6" s="67"/>
      <c r="C6" s="67"/>
      <c r="D6" s="67"/>
      <c r="E6" s="68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:E4"/>
    </sheetView>
  </sheetViews>
  <sheetFormatPr defaultColWidth="11.421875" defaultRowHeight="12.75"/>
  <cols>
    <col min="1" max="1" width="11.421875" style="5" customWidth="1"/>
    <col min="2" max="2" width="23.28125" style="6" bestFit="1" customWidth="1"/>
    <col min="3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9" t="s">
        <v>8</v>
      </c>
      <c r="B1" s="90"/>
      <c r="C1" s="90"/>
      <c r="D1" s="90"/>
      <c r="E1" s="91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>
        <v>1</v>
      </c>
      <c r="B3" s="20" t="s">
        <v>254</v>
      </c>
      <c r="C3" s="20" t="s">
        <v>255</v>
      </c>
      <c r="D3" s="20" t="s">
        <v>251</v>
      </c>
      <c r="E3" s="9"/>
    </row>
    <row r="4" spans="1:5" ht="19.5" customHeight="1" thickBot="1">
      <c r="A4" s="66">
        <v>2</v>
      </c>
      <c r="B4" s="67" t="s">
        <v>240</v>
      </c>
      <c r="C4" s="67" t="s">
        <v>252</v>
      </c>
      <c r="D4" s="67" t="s">
        <v>113</v>
      </c>
      <c r="E4" s="68" t="s">
        <v>253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0"/>
  <sheetViews>
    <sheetView workbookViewId="0" topLeftCell="A1">
      <selection activeCell="M9" sqref="M9"/>
    </sheetView>
  </sheetViews>
  <sheetFormatPr defaultColWidth="11.421875" defaultRowHeight="12.75"/>
  <cols>
    <col min="1" max="1" width="10.7109375" style="59" customWidth="1"/>
    <col min="2" max="2" width="24.421875" style="34" customWidth="1"/>
    <col min="3" max="10" width="10.7109375" style="60" customWidth="1"/>
    <col min="11" max="16384" width="11.421875" style="34" customWidth="1"/>
  </cols>
  <sheetData>
    <row r="1" spans="1:10" ht="19.5" customHeight="1">
      <c r="A1" s="94" t="s">
        <v>5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s="39" customFormat="1" ht="19.5" customHeight="1" thickBot="1">
      <c r="A2" s="35" t="s">
        <v>9</v>
      </c>
      <c r="B2" s="36" t="s">
        <v>1</v>
      </c>
      <c r="C2" s="37" t="s">
        <v>10</v>
      </c>
      <c r="D2" s="37" t="s">
        <v>11</v>
      </c>
      <c r="E2" s="37" t="s">
        <v>12</v>
      </c>
      <c r="F2" s="37" t="s">
        <v>13</v>
      </c>
      <c r="G2" s="37" t="s">
        <v>14</v>
      </c>
      <c r="H2" s="38" t="s">
        <v>15</v>
      </c>
      <c r="I2" s="38" t="s">
        <v>352</v>
      </c>
      <c r="J2" s="38" t="s">
        <v>353</v>
      </c>
    </row>
    <row r="3" spans="1:10" ht="19.5" customHeight="1">
      <c r="A3" s="40">
        <v>302</v>
      </c>
      <c r="B3" s="41" t="s">
        <v>337</v>
      </c>
      <c r="C3" s="42">
        <v>0.46041666666666664</v>
      </c>
      <c r="D3" s="42">
        <v>0.4076388888888889</v>
      </c>
      <c r="E3" s="42">
        <v>0.4076388888888889</v>
      </c>
      <c r="F3" s="42">
        <v>0.4361111111111111</v>
      </c>
      <c r="G3" s="42">
        <v>0.46597222222222223</v>
      </c>
      <c r="H3" s="43"/>
      <c r="I3" s="43"/>
      <c r="J3" s="43"/>
    </row>
    <row r="4" spans="1:10" ht="19.5" customHeight="1">
      <c r="A4" s="44">
        <v>303</v>
      </c>
      <c r="B4" s="45" t="s">
        <v>338</v>
      </c>
      <c r="C4" s="46">
        <v>0.6048611111111111</v>
      </c>
      <c r="D4" s="46">
        <v>0.66875</v>
      </c>
      <c r="E4" s="46">
        <v>0.7229166666666667</v>
      </c>
      <c r="F4" s="46">
        <v>0.6645833333333333</v>
      </c>
      <c r="G4" s="46"/>
      <c r="H4" s="47"/>
      <c r="I4" s="47"/>
      <c r="J4" s="47"/>
    </row>
    <row r="5" spans="1:10" ht="19.5" customHeight="1">
      <c r="A5" s="44">
        <v>305</v>
      </c>
      <c r="B5" s="45" t="s">
        <v>339</v>
      </c>
      <c r="C5" s="46">
        <v>0.5631944444444444</v>
      </c>
      <c r="D5" s="46">
        <v>0.48819444444444443</v>
      </c>
      <c r="E5" s="46">
        <v>0.4791666666666667</v>
      </c>
      <c r="F5" s="46">
        <v>0.5138888888888888</v>
      </c>
      <c r="G5" s="46">
        <v>0.4826388888888889</v>
      </c>
      <c r="H5" s="47"/>
      <c r="I5" s="47"/>
      <c r="J5" s="47"/>
    </row>
    <row r="6" spans="1:10" ht="19.5" customHeight="1">
      <c r="A6" s="44">
        <v>306</v>
      </c>
      <c r="B6" s="45" t="s">
        <v>340</v>
      </c>
      <c r="C6" s="46">
        <v>0.5506944444444445</v>
      </c>
      <c r="D6" s="46">
        <v>0.5</v>
      </c>
      <c r="E6" s="46">
        <v>0.5180555555555556</v>
      </c>
      <c r="F6" s="46">
        <v>0.5583333333333333</v>
      </c>
      <c r="G6" s="46"/>
      <c r="H6" s="47"/>
      <c r="I6" s="47"/>
      <c r="J6" s="47"/>
    </row>
    <row r="7" spans="1:10" ht="19.5" customHeight="1">
      <c r="A7" s="44">
        <v>308</v>
      </c>
      <c r="B7" s="45" t="s">
        <v>341</v>
      </c>
      <c r="C7" s="46">
        <v>0.43333333333333335</v>
      </c>
      <c r="D7" s="46">
        <v>0.3611111111111111</v>
      </c>
      <c r="E7" s="46">
        <v>0.37083333333333335</v>
      </c>
      <c r="F7" s="46">
        <v>0.36666666666666664</v>
      </c>
      <c r="G7" s="46">
        <v>0.36875</v>
      </c>
      <c r="H7" s="47">
        <v>0.3784722222222222</v>
      </c>
      <c r="I7" s="47"/>
      <c r="J7" s="47"/>
    </row>
    <row r="8" spans="1:10" ht="19.5" customHeight="1">
      <c r="A8" s="44">
        <v>309</v>
      </c>
      <c r="B8" s="45" t="s">
        <v>342</v>
      </c>
      <c r="C8" s="46">
        <v>0.5625</v>
      </c>
      <c r="D8" s="46">
        <v>0.5659722222222222</v>
      </c>
      <c r="E8" s="46">
        <v>0.5666666666666667</v>
      </c>
      <c r="F8" s="46">
        <v>0.6</v>
      </c>
      <c r="G8" s="46"/>
      <c r="H8" s="47"/>
      <c r="I8" s="47"/>
      <c r="J8" s="47"/>
    </row>
    <row r="9" spans="1:10" ht="19.5" customHeight="1">
      <c r="A9" s="44">
        <v>311</v>
      </c>
      <c r="B9" s="45" t="s">
        <v>343</v>
      </c>
      <c r="C9" s="46">
        <v>0.5548611111111111</v>
      </c>
      <c r="D9" s="46">
        <v>0.49444444444444446</v>
      </c>
      <c r="E9" s="46">
        <v>0.49583333333333335</v>
      </c>
      <c r="F9" s="46">
        <v>0.5215277777777778</v>
      </c>
      <c r="G9" s="46">
        <v>0.5277777777777778</v>
      </c>
      <c r="H9" s="47"/>
      <c r="I9" s="47"/>
      <c r="J9" s="47"/>
    </row>
    <row r="10" spans="1:10" ht="19.5" customHeight="1" thickBot="1">
      <c r="A10" s="48"/>
      <c r="B10" s="49"/>
      <c r="C10" s="50"/>
      <c r="D10" s="50"/>
      <c r="E10" s="50"/>
      <c r="F10" s="50"/>
      <c r="G10" s="50"/>
      <c r="H10" s="51"/>
      <c r="I10" s="51"/>
      <c r="J10" s="51"/>
    </row>
    <row r="11" spans="1:10" ht="19.5" customHeight="1" hidden="1">
      <c r="A11" s="52"/>
      <c r="B11" s="53"/>
      <c r="C11" s="54">
        <f>IF(SUM(C3:C10)=0,"99:99:99",MIN(C3:C10))</f>
        <v>0.43333333333333335</v>
      </c>
      <c r="D11" s="54">
        <f>IF(SUM(D3:D10)=0,"99:99:99",MIN(D3:D10))</f>
        <v>0.3611111111111111</v>
      </c>
      <c r="E11" s="54">
        <f>IF(SUM(E3:E10)=0,"99:99:99",MIN(E3:E10))</f>
        <v>0.37083333333333335</v>
      </c>
      <c r="F11" s="54">
        <f>IF(SUM(F3:F10)=0,"99:99:99",MIN(F3:F10))</f>
        <v>0.36666666666666664</v>
      </c>
      <c r="G11" s="54">
        <f>IF(SUM(G3:G10)=0,"99:99:99",MIN(G3:G10))</f>
        <v>0.36875</v>
      </c>
      <c r="H11" s="54">
        <f>IF(SUM(H3:H10)=0,"99:99:99",MIN(H3:H10))</f>
        <v>0.3784722222222222</v>
      </c>
      <c r="I11" s="54" t="str">
        <f>IF(SUM(I3:I10)=0,"99:99:99",MIN(I3:I10))</f>
        <v>99:99:99</v>
      </c>
      <c r="J11" s="54" t="str">
        <f>IF(SUM(J3:J10)=0,"99:99:99",MIN(J3:J10))</f>
        <v>99:99:99</v>
      </c>
    </row>
    <row r="12" spans="1:10" ht="19.5" customHeight="1">
      <c r="A12" s="55"/>
      <c r="B12" s="56"/>
      <c r="C12" s="57"/>
      <c r="D12" s="57"/>
      <c r="E12" s="57"/>
      <c r="F12" s="58"/>
      <c r="G12" s="58"/>
      <c r="H12" s="58"/>
      <c r="I12" s="58"/>
      <c r="J12" s="58"/>
    </row>
    <row r="13" spans="1:10" ht="19.5" customHeight="1">
      <c r="A13" s="94" t="s">
        <v>6</v>
      </c>
      <c r="B13" s="95"/>
      <c r="C13" s="95"/>
      <c r="D13" s="95"/>
      <c r="E13" s="95"/>
      <c r="F13" s="95"/>
      <c r="G13" s="95"/>
      <c r="H13" s="95"/>
      <c r="I13" s="95"/>
      <c r="J13" s="95"/>
    </row>
    <row r="14" spans="1:10" s="39" customFormat="1" ht="19.5" customHeight="1" thickBot="1">
      <c r="A14" s="35" t="s">
        <v>9</v>
      </c>
      <c r="B14" s="36" t="s">
        <v>1</v>
      </c>
      <c r="C14" s="37" t="s">
        <v>10</v>
      </c>
      <c r="D14" s="37" t="s">
        <v>11</v>
      </c>
      <c r="E14" s="37" t="s">
        <v>12</v>
      </c>
      <c r="F14" s="37" t="s">
        <v>13</v>
      </c>
      <c r="G14" s="37" t="s">
        <v>14</v>
      </c>
      <c r="H14" s="38" t="s">
        <v>15</v>
      </c>
      <c r="I14" s="38" t="s">
        <v>352</v>
      </c>
      <c r="J14" s="38" t="s">
        <v>353</v>
      </c>
    </row>
    <row r="15" spans="1:10" ht="19.5" customHeight="1">
      <c r="A15" s="40">
        <v>350</v>
      </c>
      <c r="B15" s="41" t="s">
        <v>344</v>
      </c>
      <c r="C15" s="42">
        <v>0.40347222222222223</v>
      </c>
      <c r="D15" s="42">
        <v>0.3277777777777778</v>
      </c>
      <c r="E15" s="42">
        <v>0.33055555555555555</v>
      </c>
      <c r="F15" s="42">
        <v>0.3416666666666667</v>
      </c>
      <c r="G15" s="42"/>
      <c r="H15" s="43"/>
      <c r="I15" s="43"/>
      <c r="J15" s="43"/>
    </row>
    <row r="16" spans="1:10" ht="19.5" customHeight="1">
      <c r="A16" s="52">
        <v>351</v>
      </c>
      <c r="B16" s="53" t="s">
        <v>345</v>
      </c>
      <c r="C16" s="54">
        <v>0.39791666666666664</v>
      </c>
      <c r="D16" s="54">
        <v>0.3263888888888889</v>
      </c>
      <c r="E16" s="54">
        <v>0.33194444444444443</v>
      </c>
      <c r="F16" s="54">
        <v>0.3125</v>
      </c>
      <c r="G16" s="54"/>
      <c r="H16" s="80"/>
      <c r="I16" s="80"/>
      <c r="J16" s="80"/>
    </row>
    <row r="17" spans="1:10" ht="19.5" customHeight="1">
      <c r="A17" s="52">
        <v>352</v>
      </c>
      <c r="B17" s="53" t="s">
        <v>346</v>
      </c>
      <c r="C17" s="54">
        <v>0.37430555555555556</v>
      </c>
      <c r="D17" s="54">
        <v>0.3</v>
      </c>
      <c r="E17" s="54">
        <v>0.30277777777777776</v>
      </c>
      <c r="F17" s="54">
        <v>0.29444444444444445</v>
      </c>
      <c r="G17" s="54"/>
      <c r="H17" s="80"/>
      <c r="I17" s="80"/>
      <c r="J17" s="80"/>
    </row>
    <row r="18" spans="1:10" ht="19.5" customHeight="1">
      <c r="A18" s="52">
        <v>355</v>
      </c>
      <c r="B18" s="53" t="s">
        <v>347</v>
      </c>
      <c r="C18" s="54">
        <v>0.44027777777777777</v>
      </c>
      <c r="D18" s="54">
        <v>0.36527777777777776</v>
      </c>
      <c r="E18" s="54">
        <v>0.40069444444444446</v>
      </c>
      <c r="F18" s="54">
        <v>0.3638888888888889</v>
      </c>
      <c r="G18" s="54"/>
      <c r="H18" s="80"/>
      <c r="I18" s="80"/>
      <c r="J18" s="80"/>
    </row>
    <row r="19" spans="1:10" ht="19.5" customHeight="1">
      <c r="A19" s="52">
        <v>356</v>
      </c>
      <c r="B19" s="53" t="s">
        <v>348</v>
      </c>
      <c r="C19" s="54">
        <v>0.5618055555555556</v>
      </c>
      <c r="D19" s="54">
        <v>0.5125</v>
      </c>
      <c r="E19" s="54">
        <v>0.6076388888888888</v>
      </c>
      <c r="F19" s="54"/>
      <c r="G19" s="54"/>
      <c r="H19" s="80"/>
      <c r="I19" s="80"/>
      <c r="J19" s="80"/>
    </row>
    <row r="20" spans="1:10" ht="19.5" customHeight="1">
      <c r="A20" s="52">
        <v>358</v>
      </c>
      <c r="B20" s="53" t="s">
        <v>349</v>
      </c>
      <c r="C20" s="54">
        <v>0.3770833333333333</v>
      </c>
      <c r="D20" s="54">
        <v>0.3</v>
      </c>
      <c r="E20" s="54">
        <v>0.3055555555555556</v>
      </c>
      <c r="F20" s="54">
        <v>0.30625</v>
      </c>
      <c r="G20" s="54"/>
      <c r="H20" s="80"/>
      <c r="I20" s="80"/>
      <c r="J20" s="80"/>
    </row>
    <row r="21" spans="1:10" ht="19.5" customHeight="1">
      <c r="A21" s="52">
        <v>359</v>
      </c>
      <c r="B21" s="53" t="s">
        <v>350</v>
      </c>
      <c r="C21" s="54">
        <v>0.4173611111111111</v>
      </c>
      <c r="D21" s="54">
        <v>0.3638888888888889</v>
      </c>
      <c r="E21" s="54">
        <v>0.4048611111111111</v>
      </c>
      <c r="F21" s="54">
        <v>0.4013888888888889</v>
      </c>
      <c r="G21" s="54"/>
      <c r="H21" s="80"/>
      <c r="I21" s="80"/>
      <c r="J21" s="80"/>
    </row>
    <row r="22" spans="1:10" ht="19.5" customHeight="1">
      <c r="A22" s="52">
        <v>360</v>
      </c>
      <c r="B22" s="53" t="s">
        <v>351</v>
      </c>
      <c r="C22" s="54">
        <v>0.3840277777777778</v>
      </c>
      <c r="D22" s="54">
        <v>0.3284722222222222</v>
      </c>
      <c r="E22" s="54">
        <v>0.33611111111111114</v>
      </c>
      <c r="F22" s="54">
        <v>0.31875</v>
      </c>
      <c r="G22" s="54"/>
      <c r="H22" s="80"/>
      <c r="I22" s="80"/>
      <c r="J22" s="80"/>
    </row>
    <row r="23" spans="1:10" ht="19.5" customHeight="1" thickBot="1">
      <c r="A23" s="48"/>
      <c r="B23" s="49"/>
      <c r="C23" s="50"/>
      <c r="D23" s="50"/>
      <c r="E23" s="50"/>
      <c r="F23" s="50"/>
      <c r="G23" s="50"/>
      <c r="H23" s="51"/>
      <c r="I23" s="51"/>
      <c r="J23" s="51"/>
    </row>
    <row r="24" spans="1:10" ht="19.5" customHeight="1" hidden="1" thickBot="1">
      <c r="A24" s="75"/>
      <c r="B24" s="76"/>
      <c r="C24" s="77">
        <f>IF(SUM(C15:C23)=0,"99:99:99",MIN(C15:C23))</f>
        <v>0.37430555555555556</v>
      </c>
      <c r="D24" s="77">
        <f>IF(SUM(D15:D23)=0,"99:99:99",MIN(D15:D23))</f>
        <v>0.3</v>
      </c>
      <c r="E24" s="77">
        <f>IF(SUM(E15:E23)=0,"99:99:99",MIN(E15:E23))</f>
        <v>0.30277777777777776</v>
      </c>
      <c r="F24" s="77">
        <f>IF(SUM(F15:F23)=0,"99:99:99",MIN(F15:F23))</f>
        <v>0.29444444444444445</v>
      </c>
      <c r="G24" s="77" t="str">
        <f>IF(SUM(G15:G23)=0,"99:99:99",MIN(G15:G23))</f>
        <v>99:99:99</v>
      </c>
      <c r="H24" s="77" t="str">
        <f>IF(SUM(H15:H23)=0,"99:99:99",MIN(H15:H23))</f>
        <v>99:99:99</v>
      </c>
      <c r="I24" s="77" t="str">
        <f>IF(SUM(I15:I23)=0,"99:99:99",MIN(I15:I23))</f>
        <v>99:99:99</v>
      </c>
      <c r="J24" s="77" t="str">
        <f>IF(SUM(J15:J23)=0,"99:99:99",MIN(J15:J23))</f>
        <v>99:99:99</v>
      </c>
    </row>
    <row r="25" spans="1:10" ht="19.5" customHeight="1" thickBot="1">
      <c r="A25" s="75"/>
      <c r="B25" s="76"/>
      <c r="C25" s="77"/>
      <c r="D25" s="77"/>
      <c r="E25" s="77"/>
      <c r="F25" s="77"/>
      <c r="G25" s="77"/>
      <c r="H25" s="77"/>
      <c r="I25" s="77"/>
      <c r="J25" s="77"/>
    </row>
    <row r="26" spans="1:10" ht="19.5" customHeight="1">
      <c r="A26" s="92" t="s">
        <v>23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10" ht="19.5" customHeight="1" thickBot="1">
      <c r="A27" s="35" t="s">
        <v>9</v>
      </c>
      <c r="B27" s="36" t="s">
        <v>1</v>
      </c>
      <c r="C27" s="37" t="s">
        <v>10</v>
      </c>
      <c r="D27" s="37" t="s">
        <v>11</v>
      </c>
      <c r="E27" s="37" t="s">
        <v>12</v>
      </c>
      <c r="F27" s="37" t="s">
        <v>13</v>
      </c>
      <c r="G27" s="37" t="s">
        <v>14</v>
      </c>
      <c r="H27" s="38" t="s">
        <v>15</v>
      </c>
      <c r="I27" s="38" t="s">
        <v>352</v>
      </c>
      <c r="J27" s="38" t="s">
        <v>353</v>
      </c>
    </row>
    <row r="28" spans="1:10" ht="19.5" customHeight="1">
      <c r="A28" s="40">
        <v>1</v>
      </c>
      <c r="B28" s="41" t="s">
        <v>256</v>
      </c>
      <c r="C28" s="42">
        <v>0.2534722222222222</v>
      </c>
      <c r="D28" s="42">
        <v>0.26458333333333334</v>
      </c>
      <c r="E28" s="42">
        <v>0.2638888888888889</v>
      </c>
      <c r="F28" s="42">
        <v>0.2791666666666667</v>
      </c>
      <c r="G28" s="42">
        <v>0.2951388888888889</v>
      </c>
      <c r="H28" s="43">
        <v>0.2743055555555556</v>
      </c>
      <c r="I28" s="43">
        <v>0.315972222222222</v>
      </c>
      <c r="J28" s="43">
        <v>0.357638888888889</v>
      </c>
    </row>
    <row r="29" spans="1:10" ht="19.5" customHeight="1">
      <c r="A29" s="44">
        <v>11</v>
      </c>
      <c r="B29" s="45" t="s">
        <v>257</v>
      </c>
      <c r="C29" s="46">
        <v>0.24930555555555556</v>
      </c>
      <c r="D29" s="46">
        <v>0.26805555555555555</v>
      </c>
      <c r="E29" s="46">
        <v>0.2743055555555556</v>
      </c>
      <c r="F29" s="46">
        <v>0.2861111111111111</v>
      </c>
      <c r="G29" s="46">
        <v>0.2763888888888889</v>
      </c>
      <c r="H29" s="47">
        <v>0.28541666666666665</v>
      </c>
      <c r="I29" s="47">
        <v>0.327083333333333</v>
      </c>
      <c r="J29" s="47">
        <v>0.36875</v>
      </c>
    </row>
    <row r="30" spans="1:10" ht="19.5" customHeight="1">
      <c r="A30" s="44">
        <v>13</v>
      </c>
      <c r="B30" s="45" t="s">
        <v>258</v>
      </c>
      <c r="C30" s="46">
        <v>0.2673611111111111</v>
      </c>
      <c r="D30" s="46">
        <v>0.3034722222222222</v>
      </c>
      <c r="E30" s="46">
        <v>0.3138888888888889</v>
      </c>
      <c r="F30" s="46">
        <v>0.3</v>
      </c>
      <c r="G30" s="46">
        <v>0.3138888888888889</v>
      </c>
      <c r="H30" s="47">
        <v>0.32222222222222224</v>
      </c>
      <c r="I30" s="47">
        <v>0.363888888888889</v>
      </c>
      <c r="J30" s="47">
        <v>0.405555555555556</v>
      </c>
    </row>
    <row r="31" spans="1:10" ht="19.5" customHeight="1">
      <c r="A31" s="44">
        <v>14</v>
      </c>
      <c r="B31" s="45" t="s">
        <v>259</v>
      </c>
      <c r="C31" s="46">
        <v>0.26319444444444445</v>
      </c>
      <c r="D31" s="46">
        <v>0.2569444444444444</v>
      </c>
      <c r="E31" s="46">
        <v>0.2625</v>
      </c>
      <c r="F31" s="78">
        <v>0.2722222222222222</v>
      </c>
      <c r="G31" s="78">
        <v>0.275</v>
      </c>
      <c r="H31" s="79">
        <v>0.2763888888888889</v>
      </c>
      <c r="I31" s="79">
        <v>0.318055555555556</v>
      </c>
      <c r="J31" s="79">
        <v>0.359722222222222</v>
      </c>
    </row>
    <row r="32" spans="1:10" ht="19.5" customHeight="1">
      <c r="A32" s="44">
        <v>21</v>
      </c>
      <c r="B32" s="45" t="s">
        <v>260</v>
      </c>
      <c r="C32" s="46">
        <v>0.27291666666666664</v>
      </c>
      <c r="D32" s="46">
        <v>0.26805555555555555</v>
      </c>
      <c r="E32" s="46">
        <v>0.2722222222222222</v>
      </c>
      <c r="F32" s="46">
        <v>0.27361111111111114</v>
      </c>
      <c r="G32" s="46">
        <v>0.28402777777777777</v>
      </c>
      <c r="H32" s="47">
        <v>0.27291666666666664</v>
      </c>
      <c r="I32" s="47">
        <v>0.314583333333333</v>
      </c>
      <c r="J32" s="47">
        <v>0.35625</v>
      </c>
    </row>
    <row r="33" spans="1:10" ht="19.5" customHeight="1">
      <c r="A33" s="44">
        <v>22</v>
      </c>
      <c r="B33" s="45" t="s">
        <v>261</v>
      </c>
      <c r="C33" s="46">
        <v>0.2972222222222222</v>
      </c>
      <c r="D33" s="46">
        <v>0.2798611111111111</v>
      </c>
      <c r="E33" s="46">
        <v>0.28125</v>
      </c>
      <c r="F33" s="46">
        <v>0.29305555555555557</v>
      </c>
      <c r="G33" s="46">
        <v>0.3055555555555556</v>
      </c>
      <c r="H33" s="47">
        <v>0.29375</v>
      </c>
      <c r="I33" s="47">
        <v>0.335416666666667</v>
      </c>
      <c r="J33" s="47">
        <v>0.377083333333333</v>
      </c>
    </row>
    <row r="34" spans="1:10" ht="19.5" customHeight="1">
      <c r="A34" s="44">
        <v>23</v>
      </c>
      <c r="B34" s="45" t="s">
        <v>262</v>
      </c>
      <c r="C34" s="46">
        <v>0.2798611111111111</v>
      </c>
      <c r="D34" s="46">
        <v>0.26944444444444443</v>
      </c>
      <c r="E34" s="46">
        <v>0.26944444444444443</v>
      </c>
      <c r="F34" s="46">
        <v>0.27708333333333335</v>
      </c>
      <c r="G34" s="46">
        <v>0.2743055555555556</v>
      </c>
      <c r="H34" s="47">
        <v>0.28055555555555556</v>
      </c>
      <c r="I34" s="47">
        <v>0.322222222222222</v>
      </c>
      <c r="J34" s="47">
        <v>0.363888888888889</v>
      </c>
    </row>
    <row r="35" spans="1:10" ht="19.5" customHeight="1">
      <c r="A35" s="44">
        <v>24</v>
      </c>
      <c r="B35" s="45" t="s">
        <v>263</v>
      </c>
      <c r="C35" s="46">
        <v>0.2861111111111111</v>
      </c>
      <c r="D35" s="46">
        <v>0.27361111111111114</v>
      </c>
      <c r="E35" s="46">
        <v>0.26944444444444443</v>
      </c>
      <c r="F35" s="46">
        <v>0.2777777777777778</v>
      </c>
      <c r="G35" s="46">
        <v>0.2791666666666667</v>
      </c>
      <c r="H35" s="47">
        <v>0.28125</v>
      </c>
      <c r="I35" s="47">
        <v>0.322916666666667</v>
      </c>
      <c r="J35" s="47">
        <v>0.364583333333333</v>
      </c>
    </row>
    <row r="36" spans="1:10" ht="19.5" customHeight="1">
      <c r="A36" s="44">
        <v>25</v>
      </c>
      <c r="B36" s="45" t="s">
        <v>264</v>
      </c>
      <c r="C36" s="46">
        <v>0.3173611111111111</v>
      </c>
      <c r="D36" s="46">
        <v>0.3388888888888889</v>
      </c>
      <c r="E36" s="46">
        <v>0.34930555555555554</v>
      </c>
      <c r="F36" s="46">
        <v>0.33611111111111114</v>
      </c>
      <c r="G36" s="46">
        <v>0.30069444444444443</v>
      </c>
      <c r="H36" s="47">
        <v>0.3020833333333333</v>
      </c>
      <c r="I36" s="47">
        <v>0.34375</v>
      </c>
      <c r="J36" s="47">
        <v>0.385416666666667</v>
      </c>
    </row>
    <row r="37" spans="1:10" ht="19.5" customHeight="1">
      <c r="A37" s="44">
        <v>32</v>
      </c>
      <c r="B37" s="45" t="s">
        <v>265</v>
      </c>
      <c r="C37" s="46">
        <v>0.35208333333333336</v>
      </c>
      <c r="D37" s="46">
        <v>0.3236111111111111</v>
      </c>
      <c r="E37" s="46">
        <v>0.32222222222222224</v>
      </c>
      <c r="F37" s="46">
        <v>0.3215277777777778</v>
      </c>
      <c r="G37" s="46">
        <v>0.32222222222222224</v>
      </c>
      <c r="H37" s="47">
        <v>0.3215277777777778</v>
      </c>
      <c r="I37" s="47">
        <v>0.363194444444444</v>
      </c>
      <c r="J37" s="47">
        <v>0.404861111111111</v>
      </c>
    </row>
    <row r="38" spans="1:10" ht="19.5" customHeight="1">
      <c r="A38" s="44">
        <v>33</v>
      </c>
      <c r="B38" s="45" t="s">
        <v>266</v>
      </c>
      <c r="C38" s="46">
        <v>0.31180555555555556</v>
      </c>
      <c r="D38" s="46">
        <v>0.2611111111111111</v>
      </c>
      <c r="E38" s="46">
        <v>0.26666666666666666</v>
      </c>
      <c r="F38" s="78">
        <v>0.26319444444444445</v>
      </c>
      <c r="G38" s="78">
        <v>0.26875</v>
      </c>
      <c r="H38" s="79">
        <v>0.26875</v>
      </c>
      <c r="I38" s="79">
        <v>0.310416666666667</v>
      </c>
      <c r="J38" s="79">
        <v>0.352083333333333</v>
      </c>
    </row>
    <row r="39" spans="1:10" ht="19.5" customHeight="1">
      <c r="A39" s="44">
        <v>35</v>
      </c>
      <c r="B39" s="45" t="s">
        <v>267</v>
      </c>
      <c r="C39" s="46">
        <v>0.31666666666666665</v>
      </c>
      <c r="D39" s="46">
        <v>0.2638888888888889</v>
      </c>
      <c r="E39" s="46">
        <v>0.2722222222222222</v>
      </c>
      <c r="F39" s="46">
        <v>0.2743055555555556</v>
      </c>
      <c r="G39" s="46">
        <v>0.28125</v>
      </c>
      <c r="H39" s="47">
        <v>0.2902777777777778</v>
      </c>
      <c r="I39" s="47">
        <v>0.331944444444444</v>
      </c>
      <c r="J39" s="47">
        <v>0.373611111111111</v>
      </c>
    </row>
    <row r="40" spans="1:10" ht="19.5" customHeight="1">
      <c r="A40" s="44">
        <v>37</v>
      </c>
      <c r="B40" s="45" t="s">
        <v>268</v>
      </c>
      <c r="C40" s="46">
        <v>0.31527777777777777</v>
      </c>
      <c r="D40" s="46">
        <v>0.2798611111111111</v>
      </c>
      <c r="E40" s="46">
        <v>0.28888888888888886</v>
      </c>
      <c r="F40" s="46">
        <v>0.28888888888888886</v>
      </c>
      <c r="G40" s="46">
        <v>0.29583333333333334</v>
      </c>
      <c r="H40" s="47">
        <v>0.2972222222222222</v>
      </c>
      <c r="I40" s="47">
        <v>0.338888888888889</v>
      </c>
      <c r="J40" s="47">
        <v>0.380555555555556</v>
      </c>
    </row>
    <row r="41" spans="1:10" ht="19.5" customHeight="1">
      <c r="A41" s="44">
        <v>38</v>
      </c>
      <c r="B41" s="45" t="s">
        <v>269</v>
      </c>
      <c r="C41" s="46">
        <v>0.33402777777777776</v>
      </c>
      <c r="D41" s="46">
        <v>0.2972222222222222</v>
      </c>
      <c r="E41" s="46">
        <v>0.2986111111111111</v>
      </c>
      <c r="F41" s="46">
        <v>0.30069444444444443</v>
      </c>
      <c r="G41" s="46">
        <v>0.3076388888888889</v>
      </c>
      <c r="H41" s="47">
        <v>0.30694444444444446</v>
      </c>
      <c r="I41" s="47">
        <v>0.348611111111111</v>
      </c>
      <c r="J41" s="47">
        <v>0.390277777777778</v>
      </c>
    </row>
    <row r="42" spans="1:10" ht="19.5" customHeight="1">
      <c r="A42" s="44">
        <v>39</v>
      </c>
      <c r="B42" s="45" t="s">
        <v>270</v>
      </c>
      <c r="C42" s="46">
        <v>0.3277777777777778</v>
      </c>
      <c r="D42" s="46">
        <v>0.28125</v>
      </c>
      <c r="E42" s="46">
        <v>0.2861111111111111</v>
      </c>
      <c r="F42" s="46">
        <v>0.28402777777777777</v>
      </c>
      <c r="G42" s="46">
        <v>0.2923611111111111</v>
      </c>
      <c r="H42" s="47">
        <v>0.2951388888888889</v>
      </c>
      <c r="I42" s="47">
        <v>0.336805555555556</v>
      </c>
      <c r="J42" s="47">
        <v>0.378472222222222</v>
      </c>
    </row>
    <row r="43" spans="1:10" ht="19.5" customHeight="1">
      <c r="A43" s="44">
        <v>40</v>
      </c>
      <c r="B43" s="45" t="s">
        <v>271</v>
      </c>
      <c r="C43" s="46">
        <v>0.3506944444444444</v>
      </c>
      <c r="D43" s="46">
        <v>0.32708333333333334</v>
      </c>
      <c r="E43" s="46">
        <v>0.3423611111111111</v>
      </c>
      <c r="F43" s="46">
        <v>0.3263888888888889</v>
      </c>
      <c r="G43" s="46">
        <v>0.33402777777777776</v>
      </c>
      <c r="H43" s="47">
        <v>0.3645833333333333</v>
      </c>
      <c r="I43" s="47">
        <v>0.40625</v>
      </c>
      <c r="J43" s="47">
        <v>0.447916666666667</v>
      </c>
    </row>
    <row r="44" spans="1:10" ht="19.5" customHeight="1">
      <c r="A44" s="44">
        <v>41</v>
      </c>
      <c r="B44" s="45" t="s">
        <v>272</v>
      </c>
      <c r="C44" s="46">
        <v>0.3715277777777778</v>
      </c>
      <c r="D44" s="46">
        <v>0.3333333333333333</v>
      </c>
      <c r="E44" s="46">
        <v>0.34305555555555556</v>
      </c>
      <c r="F44" s="46">
        <v>0.33611111111111114</v>
      </c>
      <c r="G44" s="46">
        <v>0.3486111111111111</v>
      </c>
      <c r="H44" s="47">
        <v>0.34097222222222223</v>
      </c>
      <c r="I44" s="47">
        <v>0.382638888888889</v>
      </c>
      <c r="J44" s="47">
        <v>0.424305555555556</v>
      </c>
    </row>
    <row r="45" spans="1:10" ht="19.5" customHeight="1">
      <c r="A45" s="44">
        <v>43</v>
      </c>
      <c r="B45" s="45" t="s">
        <v>273</v>
      </c>
      <c r="C45" s="46">
        <v>0.3576388888888889</v>
      </c>
      <c r="D45" s="46">
        <v>0.31180555555555556</v>
      </c>
      <c r="E45" s="46">
        <v>0.31875</v>
      </c>
      <c r="F45" s="46">
        <v>0.32083333333333336</v>
      </c>
      <c r="G45" s="46">
        <v>0.32083333333333336</v>
      </c>
      <c r="H45" s="47">
        <v>0.3229166666666667</v>
      </c>
      <c r="I45" s="47">
        <v>0.364583333333333</v>
      </c>
      <c r="J45" s="47">
        <v>0.40625</v>
      </c>
    </row>
    <row r="46" spans="1:10" ht="19.5" customHeight="1">
      <c r="A46" s="44">
        <v>44</v>
      </c>
      <c r="B46" s="45" t="s">
        <v>274</v>
      </c>
      <c r="C46" s="46">
        <v>0.38472222222222224</v>
      </c>
      <c r="D46" s="46">
        <v>0.3347222222222222</v>
      </c>
      <c r="E46" s="46">
        <v>0.33055555555555555</v>
      </c>
      <c r="F46" s="46">
        <v>0.3194444444444444</v>
      </c>
      <c r="G46" s="46">
        <v>0.3402777777777778</v>
      </c>
      <c r="H46" s="47">
        <v>0.3506944444444444</v>
      </c>
      <c r="I46" s="47">
        <v>0.392361111111111</v>
      </c>
      <c r="J46" s="47">
        <v>0.434027777777778</v>
      </c>
    </row>
    <row r="47" spans="1:10" ht="19.5" customHeight="1">
      <c r="A47" s="44">
        <v>45</v>
      </c>
      <c r="B47" s="45" t="s">
        <v>275</v>
      </c>
      <c r="C47" s="46">
        <v>0.3368055555555556</v>
      </c>
      <c r="D47" s="46">
        <v>0.27708333333333335</v>
      </c>
      <c r="E47" s="46">
        <v>0.28680555555555554</v>
      </c>
      <c r="F47" s="46">
        <v>0.2875</v>
      </c>
      <c r="G47" s="46">
        <v>0.29375</v>
      </c>
      <c r="H47" s="47">
        <v>0.29375</v>
      </c>
      <c r="I47" s="47">
        <v>0.335416666666667</v>
      </c>
      <c r="J47" s="47">
        <v>0.377083333333333</v>
      </c>
    </row>
    <row r="48" spans="1:10" ht="19.5" customHeight="1">
      <c r="A48" s="44">
        <v>46</v>
      </c>
      <c r="B48" s="45" t="s">
        <v>276</v>
      </c>
      <c r="C48" s="46">
        <v>0.36944444444444446</v>
      </c>
      <c r="D48" s="46">
        <v>0.3375</v>
      </c>
      <c r="E48" s="46">
        <v>0.33611111111111114</v>
      </c>
      <c r="F48" s="46">
        <v>0.3347222222222222</v>
      </c>
      <c r="G48" s="46">
        <v>0.3284722222222222</v>
      </c>
      <c r="H48" s="47">
        <v>0.3284722222222222</v>
      </c>
      <c r="I48" s="47">
        <v>0.370138888888889</v>
      </c>
      <c r="J48" s="47">
        <v>0.411805555555556</v>
      </c>
    </row>
    <row r="49" spans="1:10" ht="19.5" customHeight="1">
      <c r="A49" s="44">
        <v>51</v>
      </c>
      <c r="B49" s="45" t="s">
        <v>277</v>
      </c>
      <c r="C49" s="46">
        <v>0.36736111111111114</v>
      </c>
      <c r="D49" s="46">
        <v>0.3194444444444444</v>
      </c>
      <c r="E49" s="46">
        <v>0.3173611111111111</v>
      </c>
      <c r="F49" s="46">
        <v>0.3159722222222222</v>
      </c>
      <c r="G49" s="46">
        <v>0.31875</v>
      </c>
      <c r="H49" s="47">
        <v>0.31666666666666665</v>
      </c>
      <c r="I49" s="47">
        <v>0.358333333333333</v>
      </c>
      <c r="J49" s="47">
        <v>0.4</v>
      </c>
    </row>
    <row r="50" spans="1:10" ht="19.5" customHeight="1">
      <c r="A50" s="44">
        <v>52</v>
      </c>
      <c r="B50" s="45" t="s">
        <v>278</v>
      </c>
      <c r="C50" s="46">
        <v>0.3736111111111111</v>
      </c>
      <c r="D50" s="46">
        <v>0.35833333333333334</v>
      </c>
      <c r="E50" s="46">
        <v>0.34097222222222223</v>
      </c>
      <c r="F50" s="46">
        <v>0.35555555555555557</v>
      </c>
      <c r="G50" s="46">
        <v>0.3638888888888889</v>
      </c>
      <c r="H50" s="47">
        <v>0.3680555555555556</v>
      </c>
      <c r="I50" s="47">
        <v>0.409722222222222</v>
      </c>
      <c r="J50" s="47">
        <v>0.451388888888889</v>
      </c>
    </row>
    <row r="51" spans="1:10" ht="19.5" customHeight="1">
      <c r="A51" s="44">
        <v>54</v>
      </c>
      <c r="B51" s="45" t="s">
        <v>279</v>
      </c>
      <c r="C51" s="46">
        <v>0.39305555555555555</v>
      </c>
      <c r="D51" s="46">
        <v>0.34305555555555556</v>
      </c>
      <c r="E51" s="46">
        <v>0.3548611111111111</v>
      </c>
      <c r="F51" s="46">
        <v>0.3527777777777778</v>
      </c>
      <c r="G51" s="46">
        <v>0.3659722222222222</v>
      </c>
      <c r="H51" s="47">
        <v>0.3736111111111111</v>
      </c>
      <c r="I51" s="47">
        <v>0.415277777777778</v>
      </c>
      <c r="J51" s="47">
        <v>0.456944444444444</v>
      </c>
    </row>
    <row r="52" spans="1:10" ht="19.5" customHeight="1">
      <c r="A52" s="44">
        <v>55</v>
      </c>
      <c r="B52" s="45" t="s">
        <v>280</v>
      </c>
      <c r="C52" s="46">
        <v>0.45</v>
      </c>
      <c r="D52" s="46">
        <v>0.48055555555555557</v>
      </c>
      <c r="E52" s="46">
        <v>0.49930555555555556</v>
      </c>
      <c r="F52" s="46">
        <v>0.6840277777777778</v>
      </c>
      <c r="G52" s="46"/>
      <c r="H52" s="47"/>
      <c r="I52" s="47"/>
      <c r="J52" s="47"/>
    </row>
    <row r="53" spans="1:10" ht="19.5" customHeight="1">
      <c r="A53" s="44">
        <v>60</v>
      </c>
      <c r="B53" s="45" t="s">
        <v>281</v>
      </c>
      <c r="C53" s="46">
        <v>0.3701388888888889</v>
      </c>
      <c r="D53" s="46">
        <v>0.31527777777777777</v>
      </c>
      <c r="E53" s="46">
        <v>0.3194444444444444</v>
      </c>
      <c r="F53" s="46">
        <v>0.31666666666666665</v>
      </c>
      <c r="G53" s="46">
        <v>0.31666666666666665</v>
      </c>
      <c r="H53" s="47">
        <v>0.32013888888888886</v>
      </c>
      <c r="I53" s="47">
        <v>0.361805555555556</v>
      </c>
      <c r="J53" s="47">
        <v>0.403472222222222</v>
      </c>
    </row>
    <row r="54" spans="1:10" ht="19.5" customHeight="1">
      <c r="A54" s="44">
        <v>61</v>
      </c>
      <c r="B54" s="45" t="s">
        <v>282</v>
      </c>
      <c r="C54" s="46">
        <v>0.3798611111111111</v>
      </c>
      <c r="D54" s="46">
        <v>0.29305555555555557</v>
      </c>
      <c r="E54" s="46">
        <v>0.28402777777777777</v>
      </c>
      <c r="F54" s="46">
        <v>0.2861111111111111</v>
      </c>
      <c r="G54" s="46">
        <v>0.2972222222222222</v>
      </c>
      <c r="H54" s="47">
        <v>0.30069444444444443</v>
      </c>
      <c r="I54" s="47">
        <v>0.342361111111111</v>
      </c>
      <c r="J54" s="47">
        <v>0.384027777777778</v>
      </c>
    </row>
    <row r="55" spans="1:10" ht="19.5" customHeight="1">
      <c r="A55" s="44">
        <v>62</v>
      </c>
      <c r="B55" s="45" t="s">
        <v>283</v>
      </c>
      <c r="C55" s="46">
        <v>0.35</v>
      </c>
      <c r="D55" s="46">
        <v>0.39861111111111114</v>
      </c>
      <c r="E55" s="46">
        <v>0.3993055555555556</v>
      </c>
      <c r="F55" s="46">
        <v>0.41597222222222224</v>
      </c>
      <c r="G55" s="46">
        <v>0.4083333333333333</v>
      </c>
      <c r="H55" s="47">
        <v>0.4</v>
      </c>
      <c r="I55" s="47">
        <v>0.441666666666667</v>
      </c>
      <c r="J55" s="47">
        <v>0.483333333333333</v>
      </c>
    </row>
    <row r="56" spans="1:10" ht="19.5" customHeight="1">
      <c r="A56" s="44">
        <v>77</v>
      </c>
      <c r="B56" s="45" t="s">
        <v>284</v>
      </c>
      <c r="C56" s="46">
        <v>0.32013888888888886</v>
      </c>
      <c r="D56" s="46">
        <v>0.35138888888888886</v>
      </c>
      <c r="E56" s="46">
        <v>0.3736111111111111</v>
      </c>
      <c r="F56" s="46">
        <v>0.37222222222222223</v>
      </c>
      <c r="G56" s="46">
        <v>0.35694444444444445</v>
      </c>
      <c r="H56" s="47">
        <v>0.3993055555555556</v>
      </c>
      <c r="I56" s="47">
        <v>0.440972222222222</v>
      </c>
      <c r="J56" s="47">
        <v>0.482638888888889</v>
      </c>
    </row>
    <row r="57" spans="1:10" ht="19.5" customHeight="1">
      <c r="A57" s="44">
        <v>83</v>
      </c>
      <c r="B57" s="45" t="s">
        <v>285</v>
      </c>
      <c r="C57" s="46">
        <v>0.33055555555555555</v>
      </c>
      <c r="D57" s="46">
        <v>0.32708333333333334</v>
      </c>
      <c r="E57" s="46">
        <v>0.33194444444444443</v>
      </c>
      <c r="F57" s="46">
        <v>0.3416666666666667</v>
      </c>
      <c r="G57" s="46">
        <v>0.37083333333333335</v>
      </c>
      <c r="H57" s="47">
        <v>0.4013888888888889</v>
      </c>
      <c r="I57" s="47">
        <v>0.443055555555556</v>
      </c>
      <c r="J57" s="47">
        <v>0.484722222222222</v>
      </c>
    </row>
    <row r="58" spans="1:10" ht="19.5" customHeight="1">
      <c r="A58" s="44">
        <v>86</v>
      </c>
      <c r="B58" s="45" t="s">
        <v>286</v>
      </c>
      <c r="C58" s="46">
        <v>0.2833333333333333</v>
      </c>
      <c r="D58" s="46">
        <v>0.28402777777777777</v>
      </c>
      <c r="E58" s="46">
        <v>0.31180555555555556</v>
      </c>
      <c r="F58" s="46">
        <v>0.3034722222222222</v>
      </c>
      <c r="G58" s="46">
        <v>0.32708333333333334</v>
      </c>
      <c r="H58" s="47">
        <v>0.34652777777777777</v>
      </c>
      <c r="I58" s="47">
        <v>0.388194444444444</v>
      </c>
      <c r="J58" s="47">
        <v>0.429861111111111</v>
      </c>
    </row>
    <row r="59" spans="1:10" ht="19.5" customHeight="1">
      <c r="A59" s="44">
        <v>89</v>
      </c>
      <c r="B59" s="45" t="s">
        <v>287</v>
      </c>
      <c r="C59" s="46">
        <v>0.325</v>
      </c>
      <c r="D59" s="46">
        <v>0.32430555555555557</v>
      </c>
      <c r="E59" s="46">
        <v>0.33194444444444443</v>
      </c>
      <c r="F59" s="46">
        <v>0.33055555555555555</v>
      </c>
      <c r="G59" s="46">
        <v>0.3277777777777778</v>
      </c>
      <c r="H59" s="47">
        <v>0.3298611111111111</v>
      </c>
      <c r="I59" s="47">
        <v>0.371527777777778</v>
      </c>
      <c r="J59" s="47">
        <v>0.413194444444444</v>
      </c>
    </row>
    <row r="60" spans="1:10" ht="19.5" customHeight="1">
      <c r="A60" s="44">
        <v>94</v>
      </c>
      <c r="B60" s="45" t="s">
        <v>288</v>
      </c>
      <c r="C60" s="46">
        <v>0.32708333333333334</v>
      </c>
      <c r="D60" s="46">
        <v>0.2847222222222222</v>
      </c>
      <c r="E60" s="46">
        <v>0.28958333333333336</v>
      </c>
      <c r="F60" s="46">
        <v>0.29583333333333334</v>
      </c>
      <c r="G60" s="46">
        <v>0.3090277777777778</v>
      </c>
      <c r="H60" s="47">
        <v>0.30694444444444446</v>
      </c>
      <c r="I60" s="47">
        <v>0.348611111111111</v>
      </c>
      <c r="J60" s="47">
        <v>0.390277777777778</v>
      </c>
    </row>
    <row r="61" spans="1:10" ht="19.5" customHeight="1">
      <c r="A61" s="44">
        <v>95</v>
      </c>
      <c r="B61" s="45" t="s">
        <v>289</v>
      </c>
      <c r="C61" s="46">
        <v>0.31666666666666665</v>
      </c>
      <c r="D61" s="46">
        <v>0.25972222222222224</v>
      </c>
      <c r="E61" s="46">
        <v>0.275</v>
      </c>
      <c r="F61" s="46">
        <v>0.275</v>
      </c>
      <c r="G61" s="46">
        <v>0.2673611111111111</v>
      </c>
      <c r="H61" s="47">
        <v>0.26944444444444443</v>
      </c>
      <c r="I61" s="47">
        <v>0.311111111111111</v>
      </c>
      <c r="J61" s="47">
        <v>0.352777777777778</v>
      </c>
    </row>
    <row r="62" spans="1:10" ht="19.5" customHeight="1">
      <c r="A62" s="44">
        <v>97</v>
      </c>
      <c r="B62" s="45" t="s">
        <v>290</v>
      </c>
      <c r="C62" s="46">
        <v>0.30972222222222223</v>
      </c>
      <c r="D62" s="46">
        <v>0.5708333333333333</v>
      </c>
      <c r="E62" s="46">
        <v>0.28125</v>
      </c>
      <c r="F62" s="46">
        <v>0.2902777777777778</v>
      </c>
      <c r="G62" s="46">
        <v>0.2847222222222222</v>
      </c>
      <c r="H62" s="47">
        <v>0.29583333333333334</v>
      </c>
      <c r="I62" s="47">
        <v>0.3375</v>
      </c>
      <c r="J62" s="47">
        <v>0.379166666666667</v>
      </c>
    </row>
    <row r="63" spans="1:10" ht="19.5" customHeight="1">
      <c r="A63" s="44">
        <v>98</v>
      </c>
      <c r="B63" s="45" t="s">
        <v>291</v>
      </c>
      <c r="C63" s="46">
        <v>0.35694444444444445</v>
      </c>
      <c r="D63" s="46">
        <v>0.3277777777777778</v>
      </c>
      <c r="E63" s="46">
        <v>0.35138888888888886</v>
      </c>
      <c r="F63" s="46">
        <v>0.33611111111111114</v>
      </c>
      <c r="G63" s="46">
        <v>0.3458333333333333</v>
      </c>
      <c r="H63" s="47">
        <v>0.33958333333333335</v>
      </c>
      <c r="I63" s="47">
        <v>0.38125</v>
      </c>
      <c r="J63" s="47">
        <v>0.422916666666667</v>
      </c>
    </row>
    <row r="64" spans="1:10" ht="19.5" customHeight="1">
      <c r="A64" s="44">
        <v>100</v>
      </c>
      <c r="B64" s="45" t="s">
        <v>292</v>
      </c>
      <c r="C64" s="46">
        <v>0.3854166666666667</v>
      </c>
      <c r="D64" s="46">
        <v>0.3888888888888889</v>
      </c>
      <c r="E64" s="46">
        <v>0.40902777777777777</v>
      </c>
      <c r="F64" s="46">
        <v>0.41388888888888886</v>
      </c>
      <c r="G64" s="46">
        <v>0.42569444444444443</v>
      </c>
      <c r="H64" s="47"/>
      <c r="I64" s="47"/>
      <c r="J64" s="47"/>
    </row>
    <row r="65" spans="1:10" ht="19.5" customHeight="1">
      <c r="A65" s="44">
        <v>104</v>
      </c>
      <c r="B65" s="45" t="s">
        <v>293</v>
      </c>
      <c r="C65" s="46">
        <v>0.35138888888888886</v>
      </c>
      <c r="D65" s="46">
        <v>0.3173611111111111</v>
      </c>
      <c r="E65" s="46">
        <v>0.3236111111111111</v>
      </c>
      <c r="F65" s="46">
        <v>0.3145833333333333</v>
      </c>
      <c r="G65" s="46">
        <v>0.31805555555555554</v>
      </c>
      <c r="H65" s="47">
        <v>0.3173611111111111</v>
      </c>
      <c r="I65" s="47">
        <v>0.359027777777778</v>
      </c>
      <c r="J65" s="47">
        <v>0.400694444444444</v>
      </c>
    </row>
    <row r="66" spans="1:10" ht="19.5" customHeight="1">
      <c r="A66" s="44">
        <v>105</v>
      </c>
      <c r="B66" s="45" t="s">
        <v>294</v>
      </c>
      <c r="C66" s="46">
        <v>0.3909722222222222</v>
      </c>
      <c r="D66" s="46">
        <v>0.36875</v>
      </c>
      <c r="E66" s="46">
        <v>0.3715277777777778</v>
      </c>
      <c r="F66" s="46">
        <v>0.38125</v>
      </c>
      <c r="G66" s="46">
        <v>0.40069444444444446</v>
      </c>
      <c r="H66" s="47">
        <v>0.39652777777777776</v>
      </c>
      <c r="I66" s="47">
        <v>0.438194444444444</v>
      </c>
      <c r="J66" s="47">
        <v>0.479861111111111</v>
      </c>
    </row>
    <row r="67" spans="1:10" ht="19.5" customHeight="1">
      <c r="A67" s="44">
        <v>106</v>
      </c>
      <c r="B67" s="45" t="s">
        <v>295</v>
      </c>
      <c r="C67" s="46">
        <v>0.35555555555555557</v>
      </c>
      <c r="D67" s="46">
        <v>0.3145833333333333</v>
      </c>
      <c r="E67" s="46">
        <v>0.30972222222222223</v>
      </c>
      <c r="F67" s="46">
        <v>0.31180555555555556</v>
      </c>
      <c r="G67" s="46">
        <v>0.31875</v>
      </c>
      <c r="H67" s="47">
        <v>0.3125</v>
      </c>
      <c r="I67" s="47">
        <v>0.354166666666667</v>
      </c>
      <c r="J67" s="47">
        <v>0.395833333333333</v>
      </c>
    </row>
    <row r="68" spans="1:10" ht="19.5" customHeight="1">
      <c r="A68" s="44">
        <v>115</v>
      </c>
      <c r="B68" s="45" t="s">
        <v>296</v>
      </c>
      <c r="C68" s="46">
        <v>0.39444444444444443</v>
      </c>
      <c r="D68" s="46">
        <v>0.35833333333333334</v>
      </c>
      <c r="E68" s="46">
        <v>0.3715277777777778</v>
      </c>
      <c r="F68" s="46">
        <v>0.35833333333333334</v>
      </c>
      <c r="G68" s="46">
        <v>0.37430555555555556</v>
      </c>
      <c r="H68" s="47">
        <v>0.36180555555555555</v>
      </c>
      <c r="I68" s="47">
        <v>0.403472222222222</v>
      </c>
      <c r="J68" s="47">
        <v>0.445138888888889</v>
      </c>
    </row>
    <row r="69" spans="1:10" ht="19.5" customHeight="1">
      <c r="A69" s="44">
        <v>124</v>
      </c>
      <c r="B69" s="45" t="s">
        <v>297</v>
      </c>
      <c r="C69" s="46">
        <v>0.2611111111111111</v>
      </c>
      <c r="D69" s="46">
        <v>0.2826388888888889</v>
      </c>
      <c r="E69" s="46">
        <v>0.29444444444444445</v>
      </c>
      <c r="F69" s="46">
        <v>0.29375</v>
      </c>
      <c r="G69" s="46">
        <v>0.31875</v>
      </c>
      <c r="H69" s="47">
        <v>0.31180555555555556</v>
      </c>
      <c r="I69" s="47">
        <v>0.353472222222222</v>
      </c>
      <c r="J69" s="47">
        <v>0.395138888888889</v>
      </c>
    </row>
    <row r="70" spans="1:10" ht="19.5" customHeight="1">
      <c r="A70" s="44">
        <v>127</v>
      </c>
      <c r="B70" s="45" t="s">
        <v>298</v>
      </c>
      <c r="C70" s="46">
        <v>0.3215277777777778</v>
      </c>
      <c r="D70" s="46">
        <v>0.3597222222222222</v>
      </c>
      <c r="E70" s="46">
        <v>0.37430555555555556</v>
      </c>
      <c r="F70" s="46">
        <v>0.3548611111111111</v>
      </c>
      <c r="G70" s="46">
        <v>0.3770833333333333</v>
      </c>
      <c r="H70" s="47">
        <v>0.38472222222222224</v>
      </c>
      <c r="I70" s="47">
        <v>0.426388888888889</v>
      </c>
      <c r="J70" s="47">
        <v>0.468055555555556</v>
      </c>
    </row>
    <row r="71" spans="1:10" ht="19.5" customHeight="1">
      <c r="A71" s="44">
        <v>134</v>
      </c>
      <c r="B71" s="45" t="s">
        <v>299</v>
      </c>
      <c r="C71" s="46">
        <v>0.2826388888888889</v>
      </c>
      <c r="D71" s="46">
        <v>0.27291666666666664</v>
      </c>
      <c r="E71" s="46">
        <v>0.275</v>
      </c>
      <c r="F71" s="46">
        <v>0.28125</v>
      </c>
      <c r="G71" s="46">
        <v>0.2847222222222222</v>
      </c>
      <c r="H71" s="47">
        <v>0.2951388888888889</v>
      </c>
      <c r="I71" s="47">
        <v>0.336805555555556</v>
      </c>
      <c r="J71" s="47">
        <v>0.378472222222222</v>
      </c>
    </row>
    <row r="72" spans="1:10" ht="19.5" customHeight="1">
      <c r="A72" s="44">
        <v>138</v>
      </c>
      <c r="B72" s="45" t="s">
        <v>300</v>
      </c>
      <c r="C72" s="46">
        <v>0.34097222222222223</v>
      </c>
      <c r="D72" s="46">
        <v>0.3194444444444444</v>
      </c>
      <c r="E72" s="46">
        <v>0.3236111111111111</v>
      </c>
      <c r="F72" s="46">
        <v>0.3347222222222222</v>
      </c>
      <c r="G72" s="46">
        <v>0.3388888888888889</v>
      </c>
      <c r="H72" s="47">
        <v>0.3402777777777778</v>
      </c>
      <c r="I72" s="47">
        <v>0.381944444444444</v>
      </c>
      <c r="J72" s="47">
        <v>0.423611111111111</v>
      </c>
    </row>
    <row r="73" spans="1:10" ht="19.5" customHeight="1">
      <c r="A73" s="44">
        <v>142</v>
      </c>
      <c r="B73" s="45" t="s">
        <v>301</v>
      </c>
      <c r="C73" s="46">
        <v>0.3194444444444444</v>
      </c>
      <c r="D73" s="46">
        <v>0.2777777777777778</v>
      </c>
      <c r="E73" s="46">
        <v>0.2791666666666667</v>
      </c>
      <c r="F73" s="46">
        <v>0.2923611111111111</v>
      </c>
      <c r="G73" s="46">
        <v>0.29097222222222224</v>
      </c>
      <c r="H73" s="47">
        <v>0.28958333333333336</v>
      </c>
      <c r="I73" s="47">
        <v>0.33125</v>
      </c>
      <c r="J73" s="47">
        <v>0.372916666666667</v>
      </c>
    </row>
    <row r="74" spans="1:10" ht="19.5" customHeight="1">
      <c r="A74" s="44">
        <v>145</v>
      </c>
      <c r="B74" s="45" t="s">
        <v>302</v>
      </c>
      <c r="C74" s="46">
        <v>0.3638888888888889</v>
      </c>
      <c r="D74" s="46">
        <v>0.36875</v>
      </c>
      <c r="E74" s="46">
        <v>0.36944444444444446</v>
      </c>
      <c r="F74" s="46">
        <v>0.39861111111111114</v>
      </c>
      <c r="G74" s="46">
        <v>0.36944444444444446</v>
      </c>
      <c r="H74" s="47">
        <v>0.3909722222222222</v>
      </c>
      <c r="I74" s="47">
        <v>0.432638888888889</v>
      </c>
      <c r="J74" s="47">
        <v>0.474305555555556</v>
      </c>
    </row>
    <row r="75" spans="1:10" ht="19.5" customHeight="1">
      <c r="A75" s="44">
        <v>146</v>
      </c>
      <c r="B75" s="45" t="s">
        <v>303</v>
      </c>
      <c r="C75" s="46">
        <v>0.34652777777777777</v>
      </c>
      <c r="D75" s="46">
        <v>0.31875</v>
      </c>
      <c r="E75" s="46">
        <v>0.32569444444444445</v>
      </c>
      <c r="F75" s="46">
        <v>0.3333333333333333</v>
      </c>
      <c r="G75" s="46">
        <v>0.3326388888888889</v>
      </c>
      <c r="H75" s="47">
        <v>0.3347222222222222</v>
      </c>
      <c r="I75" s="47">
        <v>0.376388888888889</v>
      </c>
      <c r="J75" s="47">
        <v>0.418055555555556</v>
      </c>
    </row>
    <row r="76" spans="1:10" ht="19.5" customHeight="1">
      <c r="A76" s="44">
        <v>149</v>
      </c>
      <c r="B76" s="45" t="s">
        <v>304</v>
      </c>
      <c r="C76" s="46">
        <v>0.4048611111111111</v>
      </c>
      <c r="D76" s="46">
        <v>0.36736111111111114</v>
      </c>
      <c r="E76" s="46">
        <v>0.3958333333333333</v>
      </c>
      <c r="F76" s="46">
        <v>0.4111111111111111</v>
      </c>
      <c r="G76" s="46">
        <v>0.44166666666666665</v>
      </c>
      <c r="H76" s="47">
        <v>0.4708333333333333</v>
      </c>
      <c r="I76" s="47">
        <v>0.5125</v>
      </c>
      <c r="J76" s="47">
        <v>0.554166666666667</v>
      </c>
    </row>
    <row r="77" spans="1:10" ht="19.5" customHeight="1">
      <c r="A77" s="44">
        <v>151</v>
      </c>
      <c r="B77" s="45" t="s">
        <v>305</v>
      </c>
      <c r="C77" s="46">
        <v>0.26180555555555557</v>
      </c>
      <c r="D77" s="46">
        <v>0.26944444444444443</v>
      </c>
      <c r="E77" s="46">
        <v>0.2722222222222222</v>
      </c>
      <c r="F77" s="46">
        <v>0.27361111111111114</v>
      </c>
      <c r="G77" s="46">
        <v>0.2777777777777778</v>
      </c>
      <c r="H77" s="47">
        <v>0.2763888888888889</v>
      </c>
      <c r="I77" s="47">
        <v>0.318055555555556</v>
      </c>
      <c r="J77" s="47">
        <v>0.359722222222222</v>
      </c>
    </row>
    <row r="78" spans="1:10" ht="19.5" customHeight="1">
      <c r="A78" s="44">
        <v>154</v>
      </c>
      <c r="B78" s="45" t="s">
        <v>306</v>
      </c>
      <c r="C78" s="46">
        <v>0.27152777777777776</v>
      </c>
      <c r="D78" s="46">
        <v>0.2875</v>
      </c>
      <c r="E78" s="46">
        <v>0.29097222222222224</v>
      </c>
      <c r="F78" s="46">
        <v>0.30625</v>
      </c>
      <c r="G78" s="46">
        <v>0.3076388888888889</v>
      </c>
      <c r="H78" s="47">
        <v>0.31527777777777777</v>
      </c>
      <c r="I78" s="47">
        <v>0.356944444444444</v>
      </c>
      <c r="J78" s="47">
        <v>0.398611111111111</v>
      </c>
    </row>
    <row r="79" spans="1:10" ht="19.5" customHeight="1">
      <c r="A79" s="44">
        <v>155</v>
      </c>
      <c r="B79" s="45" t="s">
        <v>307</v>
      </c>
      <c r="C79" s="46">
        <v>0.33541666666666664</v>
      </c>
      <c r="D79" s="46">
        <v>0.3576388888888889</v>
      </c>
      <c r="E79" s="46">
        <v>0.3611111111111111</v>
      </c>
      <c r="F79" s="46">
        <v>0.38819444444444445</v>
      </c>
      <c r="G79" s="46">
        <v>0.4263888888888889</v>
      </c>
      <c r="H79" s="47">
        <v>0.425</v>
      </c>
      <c r="I79" s="47">
        <v>0.466666666666667</v>
      </c>
      <c r="J79" s="47">
        <v>0.508333333333333</v>
      </c>
    </row>
    <row r="80" spans="1:10" ht="19.5" customHeight="1">
      <c r="A80" s="44">
        <v>158</v>
      </c>
      <c r="B80" s="45" t="s">
        <v>308</v>
      </c>
      <c r="C80" s="46">
        <v>0.25625</v>
      </c>
      <c r="D80" s="46">
        <v>0.2625</v>
      </c>
      <c r="E80" s="46">
        <v>0.26180555555555557</v>
      </c>
      <c r="F80" s="46">
        <v>0.2652777777777778</v>
      </c>
      <c r="G80" s="46">
        <v>0.2652777777777778</v>
      </c>
      <c r="H80" s="47">
        <v>0.2638888888888889</v>
      </c>
      <c r="I80" s="47">
        <v>0.305555555555556</v>
      </c>
      <c r="J80" s="47">
        <v>0.347222222222222</v>
      </c>
    </row>
    <row r="81" spans="1:10" ht="19.5" customHeight="1">
      <c r="A81" s="44">
        <v>162</v>
      </c>
      <c r="B81" s="45" t="s">
        <v>309</v>
      </c>
      <c r="C81" s="46">
        <v>0.33819444444444446</v>
      </c>
      <c r="D81" s="46">
        <v>0.3402777777777778</v>
      </c>
      <c r="E81" s="46">
        <v>0.36875</v>
      </c>
      <c r="F81" s="46">
        <v>0.3819444444444444</v>
      </c>
      <c r="G81" s="46">
        <v>0.39305555555555555</v>
      </c>
      <c r="H81" s="47">
        <v>0.3770833333333333</v>
      </c>
      <c r="I81" s="47">
        <v>0.41875</v>
      </c>
      <c r="J81" s="47">
        <v>0.460416666666667</v>
      </c>
    </row>
    <row r="82" spans="1:10" ht="19.5" customHeight="1">
      <c r="A82" s="44">
        <v>173</v>
      </c>
      <c r="B82" s="45" t="s">
        <v>310</v>
      </c>
      <c r="C82" s="46">
        <v>0.35347222222222224</v>
      </c>
      <c r="D82" s="46">
        <v>0.32708333333333334</v>
      </c>
      <c r="E82" s="46">
        <v>0.35833333333333334</v>
      </c>
      <c r="F82" s="46">
        <v>0.3638888888888889</v>
      </c>
      <c r="G82" s="46">
        <v>0.3625</v>
      </c>
      <c r="H82" s="47">
        <v>0.37083333333333335</v>
      </c>
      <c r="I82" s="47">
        <v>0.4125</v>
      </c>
      <c r="J82" s="47">
        <v>0.454166666666667</v>
      </c>
    </row>
    <row r="83" spans="1:10" ht="19.5" customHeight="1">
      <c r="A83" s="44">
        <v>179</v>
      </c>
      <c r="B83" s="45" t="s">
        <v>311</v>
      </c>
      <c r="C83" s="46">
        <v>0.36875</v>
      </c>
      <c r="D83" s="46">
        <v>0.36527777777777776</v>
      </c>
      <c r="E83" s="46">
        <v>0.3701388888888889</v>
      </c>
      <c r="F83" s="46">
        <v>0.4</v>
      </c>
      <c r="G83" s="46">
        <v>0.39861111111111114</v>
      </c>
      <c r="H83" s="47">
        <v>0.39791666666666664</v>
      </c>
      <c r="I83" s="47">
        <v>0.439583333333333</v>
      </c>
      <c r="J83" s="47">
        <v>0.48125</v>
      </c>
    </row>
    <row r="84" spans="1:10" ht="19.5" customHeight="1">
      <c r="A84" s="44">
        <v>190</v>
      </c>
      <c r="B84" s="45" t="s">
        <v>312</v>
      </c>
      <c r="C84" s="46">
        <v>0.33194444444444443</v>
      </c>
      <c r="D84" s="46">
        <v>0.28055555555555556</v>
      </c>
      <c r="E84" s="46">
        <v>0.28194444444444444</v>
      </c>
      <c r="F84" s="46">
        <v>0.28055555555555556</v>
      </c>
      <c r="G84" s="46">
        <v>0.2875</v>
      </c>
      <c r="H84" s="47">
        <v>0.2986111111111111</v>
      </c>
      <c r="I84" s="47">
        <v>0.340277777777778</v>
      </c>
      <c r="J84" s="47">
        <v>0.381944444444444</v>
      </c>
    </row>
    <row r="85" spans="1:10" ht="19.5" customHeight="1">
      <c r="A85" s="44">
        <v>193</v>
      </c>
      <c r="B85" s="45" t="s">
        <v>313</v>
      </c>
      <c r="C85" s="46">
        <v>0.3402777777777778</v>
      </c>
      <c r="D85" s="46">
        <v>0.2833333333333333</v>
      </c>
      <c r="E85" s="46">
        <v>0.28541666666666665</v>
      </c>
      <c r="F85" s="46">
        <v>0.2916666666666667</v>
      </c>
      <c r="G85" s="46">
        <v>0.3104166666666667</v>
      </c>
      <c r="H85" s="47">
        <v>0.3034722222222222</v>
      </c>
      <c r="I85" s="47">
        <v>0.345138888888889</v>
      </c>
      <c r="J85" s="47">
        <v>0.386805555555556</v>
      </c>
    </row>
    <row r="86" spans="1:10" ht="19.5" customHeight="1">
      <c r="A86" s="44">
        <v>198</v>
      </c>
      <c r="B86" s="45" t="s">
        <v>314</v>
      </c>
      <c r="C86" s="46">
        <v>0.4326388888888889</v>
      </c>
      <c r="D86" s="46">
        <v>0.36875</v>
      </c>
      <c r="E86" s="46">
        <v>0.3701388888888889</v>
      </c>
      <c r="F86" s="46">
        <v>0.40069444444444446</v>
      </c>
      <c r="G86" s="46">
        <v>0.3854166666666667</v>
      </c>
      <c r="H86" s="47">
        <v>0.3993055555555556</v>
      </c>
      <c r="I86" s="47">
        <v>0.440972222222222</v>
      </c>
      <c r="J86" s="47">
        <v>0.482638888888889</v>
      </c>
    </row>
    <row r="87" spans="1:10" ht="19.5" customHeight="1">
      <c r="A87" s="44">
        <v>200</v>
      </c>
      <c r="B87" s="45" t="s">
        <v>315</v>
      </c>
      <c r="C87" s="46">
        <v>0.3645833333333333</v>
      </c>
      <c r="D87" s="46">
        <v>0.3333333333333333</v>
      </c>
      <c r="E87" s="46">
        <v>0.31805555555555554</v>
      </c>
      <c r="F87" s="46">
        <v>0.3194444444444444</v>
      </c>
      <c r="G87" s="46">
        <v>0.3236111111111111</v>
      </c>
      <c r="H87" s="47">
        <v>0.3229166666666667</v>
      </c>
      <c r="I87" s="47">
        <v>0.364583333333333</v>
      </c>
      <c r="J87" s="47">
        <v>0.40625</v>
      </c>
    </row>
    <row r="88" spans="1:10" ht="19.5" customHeight="1">
      <c r="A88" s="44">
        <v>202</v>
      </c>
      <c r="B88" s="45" t="s">
        <v>316</v>
      </c>
      <c r="C88" s="46">
        <v>0.33958333333333335</v>
      </c>
      <c r="D88" s="46">
        <v>0.25972222222222224</v>
      </c>
      <c r="E88" s="46">
        <v>0.26319444444444445</v>
      </c>
      <c r="F88" s="46">
        <v>0.2625</v>
      </c>
      <c r="G88" s="46">
        <v>0.26805555555555555</v>
      </c>
      <c r="H88" s="47">
        <v>0.26875</v>
      </c>
      <c r="I88" s="47">
        <v>0.310416666666667</v>
      </c>
      <c r="J88" s="47">
        <v>0.352083333333333</v>
      </c>
    </row>
    <row r="89" spans="1:10" ht="19.5" customHeight="1">
      <c r="A89" s="44">
        <v>203</v>
      </c>
      <c r="B89" s="45" t="s">
        <v>317</v>
      </c>
      <c r="C89" s="46">
        <v>0.38055555555555554</v>
      </c>
      <c r="D89" s="46">
        <v>0.32569444444444445</v>
      </c>
      <c r="E89" s="46">
        <v>0.3458333333333333</v>
      </c>
      <c r="F89" s="46">
        <v>0.3458333333333333</v>
      </c>
      <c r="G89" s="46">
        <v>0.3402777777777778</v>
      </c>
      <c r="H89" s="47">
        <v>0.3388888888888889</v>
      </c>
      <c r="I89" s="47">
        <v>0.380555555555556</v>
      </c>
      <c r="J89" s="47">
        <v>0.422222222222222</v>
      </c>
    </row>
    <row r="90" spans="1:10" ht="19.5" customHeight="1">
      <c r="A90" s="44">
        <v>206</v>
      </c>
      <c r="B90" s="45" t="s">
        <v>318</v>
      </c>
      <c r="C90" s="46">
        <v>0.3472222222222222</v>
      </c>
      <c r="D90" s="46">
        <v>0.2625</v>
      </c>
      <c r="E90" s="46">
        <v>0.26319444444444445</v>
      </c>
      <c r="F90" s="46">
        <v>0.26875</v>
      </c>
      <c r="G90" s="46">
        <v>0.27291666666666664</v>
      </c>
      <c r="H90" s="47">
        <v>0.2708333333333333</v>
      </c>
      <c r="I90" s="47">
        <v>0.3125</v>
      </c>
      <c r="J90" s="47">
        <v>0.354166666666667</v>
      </c>
    </row>
    <row r="91" spans="1:10" ht="19.5" customHeight="1">
      <c r="A91" s="44">
        <v>207</v>
      </c>
      <c r="B91" s="45" t="s">
        <v>319</v>
      </c>
      <c r="C91" s="46">
        <v>0.39652777777777776</v>
      </c>
      <c r="D91" s="46">
        <v>0.32430555555555557</v>
      </c>
      <c r="E91" s="46">
        <v>0.3236111111111111</v>
      </c>
      <c r="F91" s="46">
        <v>0.32013888888888886</v>
      </c>
      <c r="G91" s="46">
        <v>0.32222222222222224</v>
      </c>
      <c r="H91" s="47">
        <v>0.3326388888888889</v>
      </c>
      <c r="I91" s="47">
        <v>0.374305555555556</v>
      </c>
      <c r="J91" s="47">
        <v>0.415972222222222</v>
      </c>
    </row>
    <row r="92" spans="1:10" ht="19.5" customHeight="1">
      <c r="A92" s="44">
        <v>210</v>
      </c>
      <c r="B92" s="45" t="s">
        <v>320</v>
      </c>
      <c r="C92" s="46">
        <v>0.3625</v>
      </c>
      <c r="D92" s="46">
        <v>0.2847222222222222</v>
      </c>
      <c r="E92" s="46">
        <v>0.2875</v>
      </c>
      <c r="F92" s="46">
        <v>0.2847222222222222</v>
      </c>
      <c r="G92" s="46">
        <v>0.2861111111111111</v>
      </c>
      <c r="H92" s="47">
        <v>0.28888888888888886</v>
      </c>
      <c r="I92" s="47">
        <v>0.330555555555556</v>
      </c>
      <c r="J92" s="47">
        <v>0.372222222222222</v>
      </c>
    </row>
    <row r="93" spans="1:10" ht="19.5" customHeight="1">
      <c r="A93" s="44">
        <v>212</v>
      </c>
      <c r="B93" s="45" t="s">
        <v>321</v>
      </c>
      <c r="C93" s="46">
        <v>0.38263888888888886</v>
      </c>
      <c r="D93" s="46">
        <v>0.32013888888888886</v>
      </c>
      <c r="E93" s="46">
        <v>0.30486111111111114</v>
      </c>
      <c r="F93" s="46">
        <v>0.31527777777777777</v>
      </c>
      <c r="G93" s="46">
        <v>0.3138888888888889</v>
      </c>
      <c r="H93" s="47">
        <v>0.31666666666666665</v>
      </c>
      <c r="I93" s="47">
        <v>0.358333333333333</v>
      </c>
      <c r="J93" s="47">
        <v>0.4</v>
      </c>
    </row>
    <row r="94" spans="1:10" ht="19.5" customHeight="1">
      <c r="A94" s="44">
        <v>213</v>
      </c>
      <c r="B94" s="45" t="s">
        <v>322</v>
      </c>
      <c r="C94" s="46">
        <v>0.3541666666666667</v>
      </c>
      <c r="D94" s="46">
        <v>0.2777777777777778</v>
      </c>
      <c r="E94" s="46">
        <v>0.2798611111111111</v>
      </c>
      <c r="F94" s="46">
        <v>0.28402777777777777</v>
      </c>
      <c r="G94" s="46">
        <v>0.28125</v>
      </c>
      <c r="H94" s="47">
        <v>0.2923611111111111</v>
      </c>
      <c r="I94" s="47">
        <v>0.334027777777778</v>
      </c>
      <c r="J94" s="47">
        <v>0.375694444444444</v>
      </c>
    </row>
    <row r="95" spans="1:10" ht="19.5" customHeight="1">
      <c r="A95" s="44">
        <v>214</v>
      </c>
      <c r="B95" s="45" t="s">
        <v>323</v>
      </c>
      <c r="C95" s="46">
        <v>0.3993055555555556</v>
      </c>
      <c r="D95" s="46">
        <v>0.3423611111111111</v>
      </c>
      <c r="E95" s="46">
        <v>0.35138888888888886</v>
      </c>
      <c r="F95" s="46">
        <v>0.34444444444444444</v>
      </c>
      <c r="G95" s="46">
        <v>0.34791666666666665</v>
      </c>
      <c r="H95" s="47">
        <v>0.3451388888888889</v>
      </c>
      <c r="I95" s="47">
        <v>0.386805555555556</v>
      </c>
      <c r="J95" s="47">
        <v>0.428472222222222</v>
      </c>
    </row>
    <row r="96" spans="1:10" ht="19.5" customHeight="1">
      <c r="A96" s="44">
        <v>217</v>
      </c>
      <c r="B96" s="45" t="s">
        <v>324</v>
      </c>
      <c r="C96" s="46">
        <v>0.37222222222222223</v>
      </c>
      <c r="D96" s="46">
        <v>0.3416666666666667</v>
      </c>
      <c r="E96" s="46">
        <v>0.34375</v>
      </c>
      <c r="F96" s="46">
        <v>0.34791666666666665</v>
      </c>
      <c r="G96" s="46">
        <v>0.35833333333333334</v>
      </c>
      <c r="H96" s="47">
        <v>0.38680555555555557</v>
      </c>
      <c r="I96" s="47">
        <v>0.428472222222222</v>
      </c>
      <c r="J96" s="47">
        <v>0.470138888888889</v>
      </c>
    </row>
    <row r="97" spans="1:10" ht="19.5" customHeight="1">
      <c r="A97" s="44">
        <v>218</v>
      </c>
      <c r="B97" s="45" t="s">
        <v>325</v>
      </c>
      <c r="C97" s="46">
        <v>0.3590277777777778</v>
      </c>
      <c r="D97" s="46">
        <v>0.30694444444444446</v>
      </c>
      <c r="E97" s="46">
        <v>0.3055555555555556</v>
      </c>
      <c r="F97" s="46">
        <v>0.3055555555555556</v>
      </c>
      <c r="G97" s="46">
        <v>0.3055555555555556</v>
      </c>
      <c r="H97" s="47">
        <v>0.30972222222222223</v>
      </c>
      <c r="I97" s="47">
        <v>0.351388888888889</v>
      </c>
      <c r="J97" s="47">
        <v>0.393055555555556</v>
      </c>
    </row>
    <row r="98" spans="1:10" ht="19.5" customHeight="1">
      <c r="A98" s="44">
        <v>219</v>
      </c>
      <c r="B98" s="45" t="s">
        <v>326</v>
      </c>
      <c r="C98" s="46">
        <v>0.3819444444444444</v>
      </c>
      <c r="D98" s="46">
        <v>0.3215277777777778</v>
      </c>
      <c r="E98" s="46">
        <v>0.32083333333333336</v>
      </c>
      <c r="F98" s="46">
        <v>0.31319444444444444</v>
      </c>
      <c r="G98" s="46">
        <v>0.3229166666666667</v>
      </c>
      <c r="H98" s="47">
        <v>0.32708333333333334</v>
      </c>
      <c r="I98" s="47">
        <v>0.36875</v>
      </c>
      <c r="J98" s="47">
        <v>0.410416666666667</v>
      </c>
    </row>
    <row r="99" spans="1:10" ht="19.5" customHeight="1">
      <c r="A99" s="44">
        <v>226</v>
      </c>
      <c r="B99" s="45" t="s">
        <v>327</v>
      </c>
      <c r="C99" s="46">
        <v>0.4</v>
      </c>
      <c r="D99" s="46">
        <v>0.3506944444444444</v>
      </c>
      <c r="E99" s="46">
        <v>0.3576388888888889</v>
      </c>
      <c r="F99" s="46">
        <v>0.3659722222222222</v>
      </c>
      <c r="G99" s="46">
        <v>0.3611111111111111</v>
      </c>
      <c r="H99" s="47">
        <v>0.3840277777777778</v>
      </c>
      <c r="I99" s="47">
        <v>0.425694444444444</v>
      </c>
      <c r="J99" s="47">
        <v>0.467361111111111</v>
      </c>
    </row>
    <row r="100" spans="1:10" ht="19.5" customHeight="1">
      <c r="A100" s="44">
        <v>232</v>
      </c>
      <c r="B100" s="45" t="s">
        <v>328</v>
      </c>
      <c r="C100" s="46">
        <v>0.47708333333333336</v>
      </c>
      <c r="D100" s="46">
        <v>0.5076388888888889</v>
      </c>
      <c r="E100" s="46">
        <v>0.6006944444444444</v>
      </c>
      <c r="F100" s="46">
        <v>0.6722222222222223</v>
      </c>
      <c r="G100" s="46"/>
      <c r="H100" s="47"/>
      <c r="I100" s="47"/>
      <c r="J100" s="47"/>
    </row>
    <row r="101" spans="1:10" ht="19.5" customHeight="1">
      <c r="A101" s="44">
        <v>262</v>
      </c>
      <c r="B101" s="45" t="s">
        <v>329</v>
      </c>
      <c r="C101" s="46">
        <v>0.29375</v>
      </c>
      <c r="D101" s="46">
        <v>0.28055555555555556</v>
      </c>
      <c r="E101" s="46">
        <v>0.29305555555555557</v>
      </c>
      <c r="F101" s="46">
        <v>0.29930555555555555</v>
      </c>
      <c r="G101" s="46">
        <v>0.30069444444444443</v>
      </c>
      <c r="H101" s="47">
        <v>0.3104166666666667</v>
      </c>
      <c r="I101" s="47">
        <v>0.352083333333333</v>
      </c>
      <c r="J101" s="47">
        <v>0.39375</v>
      </c>
    </row>
    <row r="102" spans="1:10" ht="19.5" customHeight="1">
      <c r="A102" s="44">
        <v>263</v>
      </c>
      <c r="B102" s="45" t="s">
        <v>330</v>
      </c>
      <c r="C102" s="46">
        <v>0.30625</v>
      </c>
      <c r="D102" s="46">
        <v>0.2902777777777778</v>
      </c>
      <c r="E102" s="46">
        <v>0.29930555555555555</v>
      </c>
      <c r="F102" s="46">
        <v>0.3034722222222222</v>
      </c>
      <c r="G102" s="46">
        <v>0.3020833333333333</v>
      </c>
      <c r="H102" s="47">
        <v>0.30694444444444446</v>
      </c>
      <c r="I102" s="47">
        <v>0.348611111111111</v>
      </c>
      <c r="J102" s="47">
        <v>0.390277777777778</v>
      </c>
    </row>
    <row r="103" spans="1:10" ht="19.5" customHeight="1">
      <c r="A103" s="44">
        <v>264</v>
      </c>
      <c r="B103" s="45" t="s">
        <v>331</v>
      </c>
      <c r="C103" s="46">
        <v>0.2791666666666667</v>
      </c>
      <c r="D103" s="46">
        <v>0.2777777777777778</v>
      </c>
      <c r="E103" s="46">
        <v>0.2798611111111111</v>
      </c>
      <c r="F103" s="46">
        <v>0.2833333333333333</v>
      </c>
      <c r="G103" s="46">
        <v>0.2951388888888889</v>
      </c>
      <c r="H103" s="47">
        <v>0.29375</v>
      </c>
      <c r="I103" s="47">
        <v>0.335416666666667</v>
      </c>
      <c r="J103" s="47">
        <v>0.377083333333333</v>
      </c>
    </row>
    <row r="104" spans="1:10" ht="19.5" customHeight="1">
      <c r="A104" s="44">
        <v>266</v>
      </c>
      <c r="B104" s="45" t="s">
        <v>332</v>
      </c>
      <c r="C104" s="46">
        <v>0.34791666666666665</v>
      </c>
      <c r="D104" s="46">
        <v>0.32569444444444445</v>
      </c>
      <c r="E104" s="46">
        <v>0.3611111111111111</v>
      </c>
      <c r="F104" s="46">
        <v>0.32708333333333334</v>
      </c>
      <c r="G104" s="46">
        <v>0.34444444444444444</v>
      </c>
      <c r="H104" s="47">
        <v>0.34097222222222223</v>
      </c>
      <c r="I104" s="47">
        <v>0.382638888888889</v>
      </c>
      <c r="J104" s="47">
        <v>0.424305555555556</v>
      </c>
    </row>
    <row r="105" spans="1:10" ht="19.5" customHeight="1">
      <c r="A105" s="44">
        <v>267</v>
      </c>
      <c r="B105" s="45" t="s">
        <v>333</v>
      </c>
      <c r="C105" s="46">
        <v>0.3423611111111111</v>
      </c>
      <c r="D105" s="46">
        <v>0.3215277777777778</v>
      </c>
      <c r="E105" s="46">
        <v>0.32916666666666666</v>
      </c>
      <c r="F105" s="46">
        <v>0.33611111111111114</v>
      </c>
      <c r="G105" s="46">
        <v>0.33958333333333335</v>
      </c>
      <c r="H105" s="47">
        <v>0.33402777777777776</v>
      </c>
      <c r="I105" s="47">
        <v>0.375694444444444</v>
      </c>
      <c r="J105" s="47">
        <v>0.417361111111111</v>
      </c>
    </row>
    <row r="106" spans="1:10" ht="19.5" customHeight="1">
      <c r="A106" s="44">
        <v>268</v>
      </c>
      <c r="B106" s="45" t="s">
        <v>334</v>
      </c>
      <c r="C106" s="46">
        <v>0.3333333333333333</v>
      </c>
      <c r="D106" s="46">
        <v>0.3159722222222222</v>
      </c>
      <c r="E106" s="46">
        <v>0.33125</v>
      </c>
      <c r="F106" s="46">
        <v>0.3277777777777778</v>
      </c>
      <c r="G106" s="46">
        <v>0.32708333333333334</v>
      </c>
      <c r="H106" s="47">
        <v>0.33611111111111114</v>
      </c>
      <c r="I106" s="47">
        <v>0.377777777777778</v>
      </c>
      <c r="J106" s="47">
        <v>0.419444444444444</v>
      </c>
    </row>
    <row r="107" spans="1:10" ht="19.5" customHeight="1">
      <c r="A107" s="44">
        <v>392</v>
      </c>
      <c r="B107" s="45" t="s">
        <v>335</v>
      </c>
      <c r="C107" s="46">
        <v>0.48541666666666666</v>
      </c>
      <c r="D107" s="46">
        <v>0.40694444444444444</v>
      </c>
      <c r="E107" s="46">
        <v>0.44027777777777777</v>
      </c>
      <c r="F107" s="46">
        <v>0.4486111111111111</v>
      </c>
      <c r="G107" s="46">
        <v>0.53125</v>
      </c>
      <c r="H107" s="47"/>
      <c r="I107" s="47"/>
      <c r="J107" s="47"/>
    </row>
    <row r="108" spans="1:10" ht="19.5" customHeight="1">
      <c r="A108" s="44">
        <v>394</v>
      </c>
      <c r="B108" s="45" t="s">
        <v>336</v>
      </c>
      <c r="C108" s="46">
        <v>0.5902777777777778</v>
      </c>
      <c r="D108" s="46">
        <v>0.5152777777777777</v>
      </c>
      <c r="E108" s="46">
        <v>0.5125</v>
      </c>
      <c r="F108" s="46">
        <v>0.5013888888888889</v>
      </c>
      <c r="G108" s="46"/>
      <c r="H108" s="47"/>
      <c r="I108" s="47"/>
      <c r="J108" s="47"/>
    </row>
    <row r="109" spans="1:10" ht="19.5" customHeight="1" thickBot="1">
      <c r="A109" s="48"/>
      <c r="B109" s="49"/>
      <c r="C109" s="50"/>
      <c r="D109" s="50"/>
      <c r="E109" s="50"/>
      <c r="F109" s="50"/>
      <c r="G109" s="50"/>
      <c r="H109" s="51"/>
      <c r="I109" s="51"/>
      <c r="J109" s="51"/>
    </row>
    <row r="110" spans="3:10" ht="19.5" customHeight="1" hidden="1">
      <c r="C110" s="60">
        <f>IF(SUM(C28:C109)=0,"99:99:99",MIN(C28:C109))</f>
        <v>0.24930555555555556</v>
      </c>
      <c r="D110" s="60">
        <f>IF(SUM(D28:D109)=0,"99:99:99",MIN(D28:D109))</f>
        <v>0.2569444444444444</v>
      </c>
      <c r="E110" s="60">
        <f>IF(SUM(E28:E109)=0,"99:99:99",MIN(E28:E109))</f>
        <v>0.26180555555555557</v>
      </c>
      <c r="F110" s="60">
        <f>IF(SUM(F28:F109)=0,"99:99:99",MIN(F28:F109))</f>
        <v>0.2625</v>
      </c>
      <c r="G110" s="60">
        <f>IF(SUM(G28:G109)=0,"99:99:99",MIN(G28:G109))</f>
        <v>0.2652777777777778</v>
      </c>
      <c r="H110" s="60">
        <f>IF(SUM(H28:H109)=0,"99:99:99",MIN(H28:H109))</f>
        <v>0.2638888888888889</v>
      </c>
      <c r="I110" s="60">
        <f>IF(SUM(I28:I109)=0,"99:99:99",MIN(I28:I109))</f>
        <v>0.305555555555556</v>
      </c>
      <c r="J110" s="60">
        <f>IF(SUM(J28:J109)=0,"99:99:99",MIN(J28:J109))</f>
        <v>0.347222222222222</v>
      </c>
    </row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</sheetData>
  <sheetProtection/>
  <mergeCells count="3">
    <mergeCell ref="A26:J26"/>
    <mergeCell ref="A1:J1"/>
    <mergeCell ref="A13:J13"/>
  </mergeCells>
  <conditionalFormatting sqref="C111:C65536 C110:J110 C27 C25 C14 C12 C2 C24:J24 C11:J11">
    <cfRule type="cellIs" priority="1" dxfId="0" operator="equal" stopIfTrue="1">
      <formula>#REF!</formula>
    </cfRule>
  </conditionalFormatting>
  <conditionalFormatting sqref="D111:D65536 D25 D27 D14 D12 D2">
    <cfRule type="cellIs" priority="2" dxfId="0" operator="equal" stopIfTrue="1">
      <formula>#REF!</formula>
    </cfRule>
  </conditionalFormatting>
  <conditionalFormatting sqref="E111:E65536 E25 E27 E14 E12 E2">
    <cfRule type="cellIs" priority="3" dxfId="0" operator="equal" stopIfTrue="1">
      <formula>#REF!</formula>
    </cfRule>
  </conditionalFormatting>
  <conditionalFormatting sqref="F111:J65536 F25:J25 F27:J27 F12:J12 F14:J14 F2:J2">
    <cfRule type="cellIs" priority="4" dxfId="0" operator="equal" stopIfTrue="1">
      <formula>#REF!</formula>
    </cfRule>
  </conditionalFormatting>
  <conditionalFormatting sqref="C28:C109">
    <cfRule type="cellIs" priority="5" dxfId="0" operator="equal" stopIfTrue="1">
      <formula>$C$110</formula>
    </cfRule>
  </conditionalFormatting>
  <conditionalFormatting sqref="D28:D109">
    <cfRule type="cellIs" priority="6" dxfId="0" operator="equal" stopIfTrue="1">
      <formula>$D$110</formula>
    </cfRule>
  </conditionalFormatting>
  <conditionalFormatting sqref="E28:E109">
    <cfRule type="cellIs" priority="7" dxfId="0" operator="equal" stopIfTrue="1">
      <formula>$E$110</formula>
    </cfRule>
  </conditionalFormatting>
  <conditionalFormatting sqref="F28:F109">
    <cfRule type="cellIs" priority="8" dxfId="0" operator="equal" stopIfTrue="1">
      <formula>$F$110</formula>
    </cfRule>
  </conditionalFormatting>
  <conditionalFormatting sqref="G28:G109">
    <cfRule type="cellIs" priority="9" dxfId="0" operator="equal" stopIfTrue="1">
      <formula>$G$110</formula>
    </cfRule>
  </conditionalFormatting>
  <conditionalFormatting sqref="H28:J109">
    <cfRule type="cellIs" priority="10" dxfId="0" operator="equal" stopIfTrue="1">
      <formula>$H$110</formula>
    </cfRule>
  </conditionalFormatting>
  <conditionalFormatting sqref="H15:J23">
    <cfRule type="cellIs" priority="11" dxfId="0" operator="equal" stopIfTrue="1">
      <formula>$H$24</formula>
    </cfRule>
  </conditionalFormatting>
  <conditionalFormatting sqref="C15:C23">
    <cfRule type="cellIs" priority="12" dxfId="0" operator="equal" stopIfTrue="1">
      <formula>$C$24</formula>
    </cfRule>
  </conditionalFormatting>
  <conditionalFormatting sqref="D15:D23">
    <cfRule type="cellIs" priority="13" dxfId="0" operator="equal" stopIfTrue="1">
      <formula>$D$24</formula>
    </cfRule>
  </conditionalFormatting>
  <conditionalFormatting sqref="E15:E23">
    <cfRule type="cellIs" priority="14" dxfId="0" operator="equal" stopIfTrue="1">
      <formula>$E$24</formula>
    </cfRule>
  </conditionalFormatting>
  <conditionalFormatting sqref="G15:G23">
    <cfRule type="cellIs" priority="15" dxfId="0" operator="equal" stopIfTrue="1">
      <formula>$G$24</formula>
    </cfRule>
  </conditionalFormatting>
  <conditionalFormatting sqref="F15:F23">
    <cfRule type="cellIs" priority="16" dxfId="0" operator="equal" stopIfTrue="1">
      <formula>$F$24</formula>
    </cfRule>
  </conditionalFormatting>
  <conditionalFormatting sqref="C3:C10">
    <cfRule type="cellIs" priority="17" dxfId="0" operator="equal" stopIfTrue="1">
      <formula>$C$11</formula>
    </cfRule>
  </conditionalFormatting>
  <conditionalFormatting sqref="D3:D10">
    <cfRule type="cellIs" priority="18" dxfId="0" operator="equal" stopIfTrue="1">
      <formula>$D$11</formula>
    </cfRule>
  </conditionalFormatting>
  <conditionalFormatting sqref="E3:E10">
    <cfRule type="cellIs" priority="19" dxfId="0" operator="equal" stopIfTrue="1">
      <formula>$E$11</formula>
    </cfRule>
  </conditionalFormatting>
  <conditionalFormatting sqref="F3:F10">
    <cfRule type="cellIs" priority="20" dxfId="0" operator="equal" stopIfTrue="1">
      <formula>$F$11</formula>
    </cfRule>
  </conditionalFormatting>
  <conditionalFormatting sqref="G3:G10">
    <cfRule type="cellIs" priority="21" dxfId="0" operator="equal" stopIfTrue="1">
      <formula>$G$11</formula>
    </cfRule>
  </conditionalFormatting>
  <conditionalFormatting sqref="H3:J10">
    <cfRule type="cellIs" priority="22" dxfId="0" operator="equal" stopIfTrue="1">
      <formula>$H$11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E12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16384" width="11.421875" style="5" customWidth="1"/>
  </cols>
  <sheetData>
    <row r="1" spans="1:5" ht="19.5" customHeight="1">
      <c r="A1" s="83" t="s">
        <v>17</v>
      </c>
      <c r="B1" s="84"/>
      <c r="C1" s="84"/>
      <c r="D1" s="84"/>
      <c r="E1" s="84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19">
        <v>1</v>
      </c>
      <c r="B3" s="20" t="s">
        <v>35</v>
      </c>
      <c r="C3" s="20" t="s">
        <v>36</v>
      </c>
      <c r="D3" s="20" t="s">
        <v>37</v>
      </c>
      <c r="E3" s="61"/>
      <c r="F3"/>
    </row>
    <row r="4" spans="1:6" ht="19.5" customHeight="1">
      <c r="A4" s="22">
        <v>2</v>
      </c>
      <c r="B4" s="23" t="s">
        <v>38</v>
      </c>
      <c r="C4" s="23" t="s">
        <v>39</v>
      </c>
      <c r="D4" s="23" t="s">
        <v>40</v>
      </c>
      <c r="E4" s="62" t="s">
        <v>41</v>
      </c>
      <c r="F4"/>
    </row>
    <row r="5" spans="1:6" ht="19.5" customHeight="1">
      <c r="A5" s="22">
        <v>3</v>
      </c>
      <c r="B5" s="23" t="s">
        <v>42</v>
      </c>
      <c r="C5" s="23" t="s">
        <v>43</v>
      </c>
      <c r="D5" s="23" t="s">
        <v>26</v>
      </c>
      <c r="E5" s="62" t="s">
        <v>44</v>
      </c>
      <c r="F5"/>
    </row>
    <row r="6" spans="1:6" ht="19.5" customHeight="1">
      <c r="A6" s="22">
        <v>4</v>
      </c>
      <c r="B6" s="23" t="s">
        <v>45</v>
      </c>
      <c r="C6" s="23" t="s">
        <v>46</v>
      </c>
      <c r="D6" s="23" t="s">
        <v>33</v>
      </c>
      <c r="E6" s="62" t="s">
        <v>47</v>
      </c>
      <c r="F6"/>
    </row>
    <row r="7" spans="1:6" ht="19.5" customHeight="1">
      <c r="A7" s="22">
        <v>5</v>
      </c>
      <c r="B7" s="23" t="s">
        <v>48</v>
      </c>
      <c r="C7" s="23" t="s">
        <v>49</v>
      </c>
      <c r="D7" s="23" t="s">
        <v>50</v>
      </c>
      <c r="E7" s="62" t="s">
        <v>51</v>
      </c>
      <c r="F7"/>
    </row>
    <row r="8" spans="1:5" ht="19.5" customHeight="1">
      <c r="A8" s="15">
        <v>6</v>
      </c>
      <c r="B8" s="16" t="s">
        <v>52</v>
      </c>
      <c r="C8" s="16" t="s">
        <v>53</v>
      </c>
      <c r="D8" s="16" t="s">
        <v>54</v>
      </c>
      <c r="E8" s="63" t="s">
        <v>55</v>
      </c>
    </row>
    <row r="9" spans="1:5" ht="19.5" customHeight="1">
      <c r="A9" s="15">
        <v>7</v>
      </c>
      <c r="B9" s="16" t="s">
        <v>56</v>
      </c>
      <c r="C9" s="16" t="s">
        <v>57</v>
      </c>
      <c r="D9" s="16" t="s">
        <v>54</v>
      </c>
      <c r="E9" s="63" t="s">
        <v>58</v>
      </c>
    </row>
    <row r="10" spans="1:5" ht="19.5" customHeight="1">
      <c r="A10" s="15">
        <v>8</v>
      </c>
      <c r="B10" s="16" t="s">
        <v>59</v>
      </c>
      <c r="C10" s="16" t="s">
        <v>25</v>
      </c>
      <c r="D10" s="16" t="s">
        <v>26</v>
      </c>
      <c r="E10" s="63" t="s">
        <v>34</v>
      </c>
    </row>
    <row r="11" spans="1:5" ht="19.5" customHeight="1">
      <c r="A11" s="15">
        <v>9</v>
      </c>
      <c r="B11" s="16" t="s">
        <v>60</v>
      </c>
      <c r="C11" s="16" t="s">
        <v>61</v>
      </c>
      <c r="D11" s="16" t="s">
        <v>62</v>
      </c>
      <c r="E11" s="63" t="s">
        <v>34</v>
      </c>
    </row>
    <row r="12" spans="1:5" ht="19.5" customHeight="1">
      <c r="A12" s="15">
        <v>10</v>
      </c>
      <c r="B12" s="16" t="s">
        <v>63</v>
      </c>
      <c r="C12" s="16" t="s">
        <v>64</v>
      </c>
      <c r="D12" s="16" t="s">
        <v>26</v>
      </c>
      <c r="E12" s="63" t="s">
        <v>34</v>
      </c>
    </row>
    <row r="13" spans="1:5" ht="19.5" customHeight="1" thickBot="1">
      <c r="A13" s="66"/>
      <c r="B13" s="67"/>
      <c r="C13" s="67"/>
      <c r="D13" s="67"/>
      <c r="E13" s="68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E1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5" t="s">
        <v>16</v>
      </c>
      <c r="B1" s="86"/>
      <c r="C1" s="86"/>
      <c r="D1" s="87"/>
      <c r="E1" s="8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65</v>
      </c>
      <c r="C3" s="20" t="s">
        <v>66</v>
      </c>
      <c r="D3" s="20" t="s">
        <v>67</v>
      </c>
      <c r="E3" s="30"/>
      <c r="F3" s="8"/>
      <c r="G3"/>
    </row>
    <row r="4" spans="1:7" ht="19.5" customHeight="1">
      <c r="A4" s="22">
        <v>2</v>
      </c>
      <c r="B4" s="23" t="s">
        <v>68</v>
      </c>
      <c r="C4" s="23" t="s">
        <v>69</v>
      </c>
      <c r="D4" s="23" t="s">
        <v>62</v>
      </c>
      <c r="E4" s="24" t="s">
        <v>70</v>
      </c>
      <c r="F4" s="8"/>
      <c r="G4"/>
    </row>
    <row r="5" spans="1:7" ht="19.5" customHeight="1">
      <c r="A5" s="22">
        <v>3</v>
      </c>
      <c r="B5" s="23" t="s">
        <v>71</v>
      </c>
      <c r="C5" s="23" t="s">
        <v>57</v>
      </c>
      <c r="D5" s="23" t="s">
        <v>54</v>
      </c>
      <c r="E5" s="24" t="s">
        <v>72</v>
      </c>
      <c r="F5" s="8"/>
      <c r="G5"/>
    </row>
    <row r="6" spans="1:7" ht="19.5" customHeight="1">
      <c r="A6" s="22">
        <v>4</v>
      </c>
      <c r="B6" s="23" t="s">
        <v>73</v>
      </c>
      <c r="C6" s="23" t="s">
        <v>74</v>
      </c>
      <c r="D6" s="23" t="s">
        <v>75</v>
      </c>
      <c r="E6" s="24" t="s">
        <v>76</v>
      </c>
      <c r="F6" s="8"/>
      <c r="G6"/>
    </row>
    <row r="7" spans="1:7" ht="19.5" customHeight="1">
      <c r="A7" s="22">
        <v>5</v>
      </c>
      <c r="B7" s="23" t="s">
        <v>77</v>
      </c>
      <c r="C7" s="23" t="s">
        <v>78</v>
      </c>
      <c r="D7" s="23" t="s">
        <v>26</v>
      </c>
      <c r="E7" s="24" t="s">
        <v>79</v>
      </c>
      <c r="F7" s="8"/>
      <c r="G7"/>
    </row>
    <row r="8" spans="1:5" ht="19.5" customHeight="1">
      <c r="A8" s="15">
        <v>6</v>
      </c>
      <c r="B8" s="16" t="s">
        <v>80</v>
      </c>
      <c r="C8" s="16" t="s">
        <v>81</v>
      </c>
      <c r="D8" s="16" t="s">
        <v>82</v>
      </c>
      <c r="E8" s="13" t="s">
        <v>83</v>
      </c>
    </row>
    <row r="9" spans="1:5" ht="19.5" customHeight="1">
      <c r="A9" s="15">
        <v>7</v>
      </c>
      <c r="B9" s="16" t="s">
        <v>84</v>
      </c>
      <c r="C9" s="16" t="s">
        <v>85</v>
      </c>
      <c r="D9" s="16" t="s">
        <v>86</v>
      </c>
      <c r="E9" s="13" t="s">
        <v>87</v>
      </c>
    </row>
    <row r="10" spans="1:5" ht="19.5" customHeight="1">
      <c r="A10" s="15">
        <v>8</v>
      </c>
      <c r="B10" s="16" t="s">
        <v>88</v>
      </c>
      <c r="C10" s="16" t="s">
        <v>89</v>
      </c>
      <c r="D10" s="16" t="s">
        <v>86</v>
      </c>
      <c r="E10" s="13" t="s">
        <v>90</v>
      </c>
    </row>
    <row r="11" spans="1:5" ht="19.5" customHeight="1">
      <c r="A11" s="15">
        <v>9</v>
      </c>
      <c r="B11" s="16" t="s">
        <v>91</v>
      </c>
      <c r="C11" s="16" t="s">
        <v>92</v>
      </c>
      <c r="D11" s="16" t="s">
        <v>93</v>
      </c>
      <c r="E11" s="13" t="s">
        <v>94</v>
      </c>
    </row>
    <row r="12" spans="1:5" ht="19.5" customHeight="1">
      <c r="A12" s="15">
        <v>10</v>
      </c>
      <c r="B12" s="16" t="s">
        <v>95</v>
      </c>
      <c r="C12" s="16" t="s">
        <v>96</v>
      </c>
      <c r="D12" s="16" t="s">
        <v>54</v>
      </c>
      <c r="E12" s="13" t="s">
        <v>58</v>
      </c>
    </row>
    <row r="13" spans="1:5" ht="19.5" customHeight="1">
      <c r="A13" s="64">
        <v>11</v>
      </c>
      <c r="B13" s="65" t="s">
        <v>97</v>
      </c>
      <c r="C13" s="65" t="s">
        <v>98</v>
      </c>
      <c r="D13" s="65" t="s">
        <v>99</v>
      </c>
      <c r="E13" s="63" t="s">
        <v>58</v>
      </c>
    </row>
    <row r="14" spans="1:5" ht="19.5" customHeight="1">
      <c r="A14" s="64">
        <v>12</v>
      </c>
      <c r="B14" s="65" t="s">
        <v>100</v>
      </c>
      <c r="C14" s="65" t="s">
        <v>101</v>
      </c>
      <c r="D14" s="65" t="s">
        <v>26</v>
      </c>
      <c r="E14" s="63" t="s">
        <v>58</v>
      </c>
    </row>
    <row r="15" spans="1:5" ht="19.5" customHeight="1">
      <c r="A15" s="64">
        <v>13</v>
      </c>
      <c r="B15" s="65" t="s">
        <v>102</v>
      </c>
      <c r="C15" s="65" t="s">
        <v>98</v>
      </c>
      <c r="D15" s="65" t="s">
        <v>103</v>
      </c>
      <c r="E15" s="63" t="s">
        <v>58</v>
      </c>
    </row>
    <row r="16" spans="1:5" ht="19.5" customHeight="1">
      <c r="A16" s="64">
        <v>14</v>
      </c>
      <c r="B16" s="65" t="s">
        <v>104</v>
      </c>
      <c r="C16" s="65" t="s">
        <v>105</v>
      </c>
      <c r="D16" s="65" t="s">
        <v>86</v>
      </c>
      <c r="E16" s="63" t="s">
        <v>58</v>
      </c>
    </row>
    <row r="17" spans="1:5" ht="19.5" customHeight="1">
      <c r="A17" s="64">
        <v>15</v>
      </c>
      <c r="B17" s="65" t="s">
        <v>106</v>
      </c>
      <c r="C17" s="65" t="s">
        <v>66</v>
      </c>
      <c r="D17" s="65" t="s">
        <v>86</v>
      </c>
      <c r="E17" s="63" t="s">
        <v>58</v>
      </c>
    </row>
    <row r="18" spans="1:5" ht="19.5" customHeight="1">
      <c r="A18" s="64">
        <v>16</v>
      </c>
      <c r="B18" s="65" t="s">
        <v>107</v>
      </c>
      <c r="C18" s="65" t="s">
        <v>108</v>
      </c>
      <c r="D18" s="65" t="s">
        <v>40</v>
      </c>
      <c r="E18" s="63" t="s">
        <v>58</v>
      </c>
    </row>
    <row r="19" spans="1:5" ht="19.5" customHeight="1">
      <c r="A19" s="64">
        <v>17</v>
      </c>
      <c r="B19" s="65" t="s">
        <v>73</v>
      </c>
      <c r="C19" s="65" t="s">
        <v>101</v>
      </c>
      <c r="D19" s="65" t="s">
        <v>75</v>
      </c>
      <c r="E19" s="63" t="s">
        <v>58</v>
      </c>
    </row>
    <row r="20" spans="1:5" ht="19.5" customHeight="1" thickBot="1">
      <c r="A20" s="66"/>
      <c r="B20" s="67"/>
      <c r="C20" s="67"/>
      <c r="D20" s="67"/>
      <c r="E20" s="68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E21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5" t="s">
        <v>19</v>
      </c>
      <c r="B1" s="86"/>
      <c r="C1" s="86"/>
      <c r="D1" s="87"/>
      <c r="E1" s="8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6" ht="19.5" customHeight="1">
      <c r="A3" s="31">
        <v>1</v>
      </c>
      <c r="B3" s="32" t="s">
        <v>109</v>
      </c>
      <c r="C3" s="32" t="s">
        <v>110</v>
      </c>
      <c r="D3" s="32" t="s">
        <v>111</v>
      </c>
      <c r="E3" s="30"/>
      <c r="F3"/>
    </row>
    <row r="4" spans="1:6" ht="19.5" customHeight="1">
      <c r="A4" s="27">
        <v>2</v>
      </c>
      <c r="B4" s="28" t="s">
        <v>112</v>
      </c>
      <c r="C4" s="28" t="s">
        <v>105</v>
      </c>
      <c r="D4" s="28" t="s">
        <v>113</v>
      </c>
      <c r="E4" s="29" t="s">
        <v>114</v>
      </c>
      <c r="F4"/>
    </row>
    <row r="5" spans="1:6" ht="19.5" customHeight="1">
      <c r="A5" s="27">
        <v>3</v>
      </c>
      <c r="B5" s="28" t="s">
        <v>115</v>
      </c>
      <c r="C5" s="28" t="s">
        <v>116</v>
      </c>
      <c r="D5" s="28" t="s">
        <v>54</v>
      </c>
      <c r="E5" s="29" t="s">
        <v>117</v>
      </c>
      <c r="F5"/>
    </row>
    <row r="6" spans="1:6" ht="19.5" customHeight="1">
      <c r="A6" s="27">
        <v>4</v>
      </c>
      <c r="B6" s="28" t="s">
        <v>118</v>
      </c>
      <c r="C6" s="28" t="s">
        <v>119</v>
      </c>
      <c r="D6" s="28" t="s">
        <v>93</v>
      </c>
      <c r="E6" s="29" t="s">
        <v>120</v>
      </c>
      <c r="F6"/>
    </row>
    <row r="7" spans="1:6" ht="19.5" customHeight="1">
      <c r="A7" s="27">
        <v>5</v>
      </c>
      <c r="B7" s="28" t="s">
        <v>121</v>
      </c>
      <c r="C7" s="28" t="s">
        <v>105</v>
      </c>
      <c r="D7" s="28" t="s">
        <v>40</v>
      </c>
      <c r="E7" s="29" t="s">
        <v>122</v>
      </c>
      <c r="F7"/>
    </row>
    <row r="8" spans="1:6" ht="19.5" customHeight="1">
      <c r="A8" s="27">
        <v>6</v>
      </c>
      <c r="B8" s="28" t="s">
        <v>123</v>
      </c>
      <c r="C8" s="28" t="s">
        <v>110</v>
      </c>
      <c r="D8" s="28" t="s">
        <v>67</v>
      </c>
      <c r="E8" s="29" t="s">
        <v>124</v>
      </c>
      <c r="F8"/>
    </row>
    <row r="9" spans="1:5" ht="19.5" customHeight="1">
      <c r="A9" s="15">
        <v>7</v>
      </c>
      <c r="B9" s="16" t="s">
        <v>125</v>
      </c>
      <c r="C9" s="16" t="s">
        <v>126</v>
      </c>
      <c r="D9" s="16" t="s">
        <v>127</v>
      </c>
      <c r="E9" s="13" t="s">
        <v>128</v>
      </c>
    </row>
    <row r="10" spans="1:5" ht="19.5" customHeight="1">
      <c r="A10" s="15">
        <v>8</v>
      </c>
      <c r="B10" s="16" t="s">
        <v>129</v>
      </c>
      <c r="C10" s="16" t="s">
        <v>130</v>
      </c>
      <c r="D10" s="16" t="s">
        <v>131</v>
      </c>
      <c r="E10" s="13" t="s">
        <v>132</v>
      </c>
    </row>
    <row r="11" spans="1:5" ht="19.5" customHeight="1">
      <c r="A11" s="15">
        <v>9</v>
      </c>
      <c r="B11" s="16" t="s">
        <v>133</v>
      </c>
      <c r="C11" s="16" t="s">
        <v>134</v>
      </c>
      <c r="D11" s="16" t="s">
        <v>54</v>
      </c>
      <c r="E11" s="13" t="s">
        <v>135</v>
      </c>
    </row>
    <row r="12" spans="1:5" ht="19.5" customHeight="1">
      <c r="A12" s="64">
        <v>10</v>
      </c>
      <c r="B12" s="65" t="s">
        <v>136</v>
      </c>
      <c r="C12" s="65" t="s">
        <v>98</v>
      </c>
      <c r="D12" s="65" t="s">
        <v>62</v>
      </c>
      <c r="E12" s="63" t="s">
        <v>58</v>
      </c>
    </row>
    <row r="13" spans="1:5" ht="19.5" customHeight="1">
      <c r="A13" s="64">
        <v>11</v>
      </c>
      <c r="B13" s="65" t="s">
        <v>137</v>
      </c>
      <c r="C13" s="65" t="s">
        <v>101</v>
      </c>
      <c r="D13" s="65" t="s">
        <v>99</v>
      </c>
      <c r="E13" s="63" t="s">
        <v>58</v>
      </c>
    </row>
    <row r="14" spans="1:5" ht="19.5" customHeight="1">
      <c r="A14" s="64">
        <v>12</v>
      </c>
      <c r="B14" s="65" t="s">
        <v>138</v>
      </c>
      <c r="C14" s="65" t="s">
        <v>139</v>
      </c>
      <c r="D14" s="65" t="s">
        <v>33</v>
      </c>
      <c r="E14" s="63" t="s">
        <v>58</v>
      </c>
    </row>
    <row r="15" spans="1:5" ht="19.5" customHeight="1">
      <c r="A15" s="64">
        <v>13</v>
      </c>
      <c r="B15" s="65" t="s">
        <v>140</v>
      </c>
      <c r="C15" s="65" t="s">
        <v>139</v>
      </c>
      <c r="D15" s="65" t="s">
        <v>54</v>
      </c>
      <c r="E15" s="63" t="s">
        <v>58</v>
      </c>
    </row>
    <row r="16" spans="1:5" ht="19.5" customHeight="1">
      <c r="A16" s="64">
        <v>14</v>
      </c>
      <c r="B16" s="65" t="s">
        <v>141</v>
      </c>
      <c r="C16" s="65" t="s">
        <v>57</v>
      </c>
      <c r="D16" s="65" t="s">
        <v>40</v>
      </c>
      <c r="E16" s="63" t="s">
        <v>58</v>
      </c>
    </row>
    <row r="17" spans="1:5" ht="19.5" customHeight="1">
      <c r="A17" s="64">
        <v>15</v>
      </c>
      <c r="B17" s="65" t="s">
        <v>142</v>
      </c>
      <c r="C17" s="65" t="s">
        <v>143</v>
      </c>
      <c r="D17" s="65" t="s">
        <v>75</v>
      </c>
      <c r="E17" s="63" t="s">
        <v>58</v>
      </c>
    </row>
    <row r="18" spans="1:5" ht="19.5" customHeight="1">
      <c r="A18" s="64">
        <v>16</v>
      </c>
      <c r="B18" s="65" t="s">
        <v>115</v>
      </c>
      <c r="C18" s="65" t="s">
        <v>144</v>
      </c>
      <c r="D18" s="65" t="s">
        <v>54</v>
      </c>
      <c r="E18" s="63" t="s">
        <v>34</v>
      </c>
    </row>
    <row r="19" spans="1:5" ht="19.5" customHeight="1">
      <c r="A19" s="64">
        <v>17</v>
      </c>
      <c r="B19" s="65" t="s">
        <v>145</v>
      </c>
      <c r="C19" s="65" t="s">
        <v>134</v>
      </c>
      <c r="D19" s="65" t="s">
        <v>131</v>
      </c>
      <c r="E19" s="63" t="s">
        <v>34</v>
      </c>
    </row>
    <row r="20" spans="1:5" ht="19.5" customHeight="1">
      <c r="A20" s="64">
        <v>18</v>
      </c>
      <c r="B20" s="65" t="s">
        <v>146</v>
      </c>
      <c r="C20" s="65" t="s">
        <v>105</v>
      </c>
      <c r="D20" s="65" t="s">
        <v>147</v>
      </c>
      <c r="E20" s="63" t="s">
        <v>34</v>
      </c>
    </row>
    <row r="21" spans="1:5" ht="19.5" customHeight="1" thickBot="1">
      <c r="A21" s="66">
        <v>19</v>
      </c>
      <c r="B21" s="67" t="s">
        <v>148</v>
      </c>
      <c r="C21" s="67" t="s">
        <v>149</v>
      </c>
      <c r="D21" s="67" t="s">
        <v>150</v>
      </c>
      <c r="E21" s="68" t="s">
        <v>34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:E1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5" t="s">
        <v>20</v>
      </c>
      <c r="B1" s="86"/>
      <c r="C1" s="86"/>
      <c r="D1" s="87"/>
      <c r="E1" s="8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151</v>
      </c>
      <c r="C3" s="20" t="s">
        <v>152</v>
      </c>
      <c r="D3" s="20" t="s">
        <v>93</v>
      </c>
      <c r="E3" s="30"/>
      <c r="F3" s="8"/>
      <c r="G3"/>
    </row>
    <row r="4" spans="1:7" ht="19.5" customHeight="1">
      <c r="A4" s="22">
        <v>2</v>
      </c>
      <c r="B4" s="23" t="s">
        <v>153</v>
      </c>
      <c r="C4" s="23" t="s">
        <v>119</v>
      </c>
      <c r="D4" s="23" t="s">
        <v>154</v>
      </c>
      <c r="E4" s="24" t="s">
        <v>155</v>
      </c>
      <c r="F4" s="8"/>
      <c r="G4"/>
    </row>
    <row r="5" spans="1:5" ht="19.5" customHeight="1">
      <c r="A5" s="15">
        <v>3</v>
      </c>
      <c r="B5" s="16" t="s">
        <v>156</v>
      </c>
      <c r="C5" s="16" t="s">
        <v>157</v>
      </c>
      <c r="D5" s="16" t="s">
        <v>40</v>
      </c>
      <c r="E5" s="13" t="s">
        <v>158</v>
      </c>
    </row>
    <row r="6" spans="1:6" ht="19.5" customHeight="1">
      <c r="A6" s="27">
        <v>4</v>
      </c>
      <c r="B6" s="28" t="s">
        <v>159</v>
      </c>
      <c r="C6" s="28" t="s">
        <v>160</v>
      </c>
      <c r="D6" s="28" t="s">
        <v>75</v>
      </c>
      <c r="E6" s="29" t="s">
        <v>161</v>
      </c>
      <c r="F6"/>
    </row>
    <row r="7" spans="1:5" ht="19.5" customHeight="1">
      <c r="A7" s="15">
        <v>5</v>
      </c>
      <c r="B7" s="16" t="s">
        <v>162</v>
      </c>
      <c r="C7" s="16" t="s">
        <v>163</v>
      </c>
      <c r="D7" s="16" t="s">
        <v>164</v>
      </c>
      <c r="E7" s="13" t="s">
        <v>165</v>
      </c>
    </row>
    <row r="8" spans="1:5" ht="19.5" customHeight="1">
      <c r="A8" s="64">
        <v>6</v>
      </c>
      <c r="B8" s="65" t="s">
        <v>166</v>
      </c>
      <c r="C8" s="65" t="s">
        <v>163</v>
      </c>
      <c r="D8" s="65" t="s">
        <v>167</v>
      </c>
      <c r="E8" s="63" t="s">
        <v>168</v>
      </c>
    </row>
    <row r="9" spans="1:5" ht="19.5" customHeight="1">
      <c r="A9" s="64">
        <v>7</v>
      </c>
      <c r="B9" s="65" t="s">
        <v>169</v>
      </c>
      <c r="C9" s="65" t="s">
        <v>110</v>
      </c>
      <c r="D9" s="65" t="s">
        <v>33</v>
      </c>
      <c r="E9" s="63" t="s">
        <v>170</v>
      </c>
    </row>
    <row r="10" spans="1:5" ht="19.5" customHeight="1">
      <c r="A10" s="64">
        <v>8</v>
      </c>
      <c r="B10" s="65" t="s">
        <v>171</v>
      </c>
      <c r="C10" s="65" t="s">
        <v>172</v>
      </c>
      <c r="D10" s="65" t="s">
        <v>103</v>
      </c>
      <c r="E10" s="63" t="s">
        <v>58</v>
      </c>
    </row>
    <row r="11" spans="1:5" ht="19.5" customHeight="1">
      <c r="A11" s="64">
        <v>9</v>
      </c>
      <c r="B11" s="65" t="s">
        <v>173</v>
      </c>
      <c r="C11" s="65" t="s">
        <v>174</v>
      </c>
      <c r="D11" s="65" t="s">
        <v>40</v>
      </c>
      <c r="E11" s="63" t="s">
        <v>58</v>
      </c>
    </row>
    <row r="12" spans="1:5" ht="19.5" customHeight="1">
      <c r="A12" s="64">
        <v>10</v>
      </c>
      <c r="B12" s="65" t="s">
        <v>175</v>
      </c>
      <c r="C12" s="65" t="s">
        <v>74</v>
      </c>
      <c r="D12" s="65" t="s">
        <v>147</v>
      </c>
      <c r="E12" s="63" t="s">
        <v>58</v>
      </c>
    </row>
    <row r="13" spans="1:5" ht="19.5" customHeight="1">
      <c r="A13" s="64">
        <v>11</v>
      </c>
      <c r="B13" s="65" t="s">
        <v>176</v>
      </c>
      <c r="C13" s="65" t="s">
        <v>177</v>
      </c>
      <c r="D13" s="65" t="s">
        <v>75</v>
      </c>
      <c r="E13" s="63" t="s">
        <v>58</v>
      </c>
    </row>
    <row r="14" spans="1:5" ht="19.5" customHeight="1" thickBot="1">
      <c r="A14" s="66">
        <v>12</v>
      </c>
      <c r="B14" s="67" t="s">
        <v>178</v>
      </c>
      <c r="C14" s="67" t="s">
        <v>179</v>
      </c>
      <c r="D14" s="67" t="s">
        <v>75</v>
      </c>
      <c r="E14" s="68" t="s">
        <v>58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E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5" t="s">
        <v>21</v>
      </c>
      <c r="B1" s="86"/>
      <c r="C1" s="86"/>
      <c r="D1" s="87"/>
      <c r="E1" s="8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180</v>
      </c>
      <c r="C3" s="20" t="s">
        <v>84</v>
      </c>
      <c r="D3" s="20" t="s">
        <v>40</v>
      </c>
      <c r="E3" s="30"/>
      <c r="F3" s="8"/>
      <c r="G3"/>
    </row>
    <row r="4" spans="1:7" ht="19.5" customHeight="1">
      <c r="A4" s="22">
        <v>2</v>
      </c>
      <c r="B4" s="23" t="s">
        <v>181</v>
      </c>
      <c r="C4" s="23" t="s">
        <v>182</v>
      </c>
      <c r="D4" s="23" t="s">
        <v>40</v>
      </c>
      <c r="E4" s="25" t="s">
        <v>183</v>
      </c>
      <c r="F4" s="8"/>
      <c r="G4"/>
    </row>
    <row r="5" spans="1:7" ht="19.5" customHeight="1">
      <c r="A5" s="22">
        <v>3</v>
      </c>
      <c r="B5" s="23" t="s">
        <v>184</v>
      </c>
      <c r="C5" s="23" t="s">
        <v>185</v>
      </c>
      <c r="D5" s="23" t="s">
        <v>186</v>
      </c>
      <c r="E5" s="33" t="s">
        <v>187</v>
      </c>
      <c r="F5" s="8"/>
      <c r="G5"/>
    </row>
    <row r="6" spans="1:5" ht="19.5" customHeight="1">
      <c r="A6" s="15">
        <v>4</v>
      </c>
      <c r="B6" s="16" t="s">
        <v>38</v>
      </c>
      <c r="C6" s="16" t="s">
        <v>188</v>
      </c>
      <c r="D6" s="16" t="s">
        <v>40</v>
      </c>
      <c r="E6" s="13" t="s">
        <v>30</v>
      </c>
    </row>
    <row r="7" spans="1:5" ht="19.5" customHeight="1">
      <c r="A7" s="64">
        <v>5</v>
      </c>
      <c r="B7" s="65" t="s">
        <v>189</v>
      </c>
      <c r="C7" s="65" t="s">
        <v>157</v>
      </c>
      <c r="D7" s="65" t="s">
        <v>190</v>
      </c>
      <c r="E7" s="63" t="s">
        <v>34</v>
      </c>
    </row>
    <row r="8" spans="1:5" ht="19.5" customHeight="1" thickBot="1">
      <c r="A8" s="66"/>
      <c r="B8" s="67"/>
      <c r="C8" s="67"/>
      <c r="D8" s="67"/>
      <c r="E8" s="68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E1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5" t="s">
        <v>22</v>
      </c>
      <c r="B1" s="86"/>
      <c r="C1" s="86"/>
      <c r="D1" s="87"/>
      <c r="E1" s="88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9">
        <v>1</v>
      </c>
      <c r="B3" s="20" t="s">
        <v>191</v>
      </c>
      <c r="C3" s="20" t="s">
        <v>192</v>
      </c>
      <c r="D3" s="20" t="s">
        <v>193</v>
      </c>
      <c r="E3" s="26"/>
      <c r="F3" s="8"/>
      <c r="G3"/>
    </row>
    <row r="4" spans="1:7" ht="19.5" customHeight="1">
      <c r="A4" s="22">
        <v>2</v>
      </c>
      <c r="B4" s="23" t="s">
        <v>142</v>
      </c>
      <c r="C4" s="23" t="s">
        <v>194</v>
      </c>
      <c r="D4" s="23" t="s">
        <v>193</v>
      </c>
      <c r="E4" s="24" t="s">
        <v>195</v>
      </c>
      <c r="F4" s="8"/>
      <c r="G4"/>
    </row>
    <row r="5" spans="1:7" ht="19.5" customHeight="1">
      <c r="A5" s="22">
        <v>3</v>
      </c>
      <c r="B5" s="23" t="s">
        <v>196</v>
      </c>
      <c r="C5" s="23" t="s">
        <v>197</v>
      </c>
      <c r="D5" s="23" t="s">
        <v>193</v>
      </c>
      <c r="E5" s="24" t="s">
        <v>198</v>
      </c>
      <c r="F5" s="8"/>
      <c r="G5"/>
    </row>
    <row r="6" spans="1:7" ht="19.5" customHeight="1">
      <c r="A6" s="22">
        <v>4</v>
      </c>
      <c r="B6" s="23" t="s">
        <v>199</v>
      </c>
      <c r="C6" s="23" t="s">
        <v>200</v>
      </c>
      <c r="D6" s="23" t="s">
        <v>193</v>
      </c>
      <c r="E6" s="24" t="s">
        <v>201</v>
      </c>
      <c r="F6" s="8"/>
      <c r="G6"/>
    </row>
    <row r="7" spans="1:7" ht="19.5" customHeight="1">
      <c r="A7" s="22">
        <v>5</v>
      </c>
      <c r="B7" s="23" t="s">
        <v>202</v>
      </c>
      <c r="C7" s="23" t="s">
        <v>203</v>
      </c>
      <c r="D7" s="23" t="s">
        <v>193</v>
      </c>
      <c r="E7" s="24" t="s">
        <v>204</v>
      </c>
      <c r="F7" s="8"/>
      <c r="G7"/>
    </row>
    <row r="8" spans="1:7" ht="19.5" customHeight="1">
      <c r="A8" s="22">
        <v>6</v>
      </c>
      <c r="B8" s="23" t="s">
        <v>205</v>
      </c>
      <c r="C8" s="23" t="s">
        <v>206</v>
      </c>
      <c r="D8" s="23" t="s">
        <v>193</v>
      </c>
      <c r="E8" s="24" t="s">
        <v>58</v>
      </c>
      <c r="F8" s="8"/>
      <c r="G8"/>
    </row>
    <row r="9" spans="1:7" ht="19.5" customHeight="1">
      <c r="A9" s="22">
        <v>7</v>
      </c>
      <c r="B9" s="23" t="s">
        <v>207</v>
      </c>
      <c r="C9" s="23" t="s">
        <v>208</v>
      </c>
      <c r="D9" s="23" t="s">
        <v>193</v>
      </c>
      <c r="E9" s="24" t="s">
        <v>58</v>
      </c>
      <c r="F9" s="8"/>
      <c r="G9"/>
    </row>
    <row r="10" spans="1:7" ht="19.5" customHeight="1">
      <c r="A10" s="22">
        <v>8</v>
      </c>
      <c r="B10" s="23" t="s">
        <v>209</v>
      </c>
      <c r="C10" s="23" t="s">
        <v>197</v>
      </c>
      <c r="D10" s="23" t="s">
        <v>193</v>
      </c>
      <c r="E10" s="24" t="s">
        <v>58</v>
      </c>
      <c r="F10" s="8"/>
      <c r="G10"/>
    </row>
    <row r="11" spans="1:7" ht="19.5" customHeight="1">
      <c r="A11" s="22">
        <v>9</v>
      </c>
      <c r="B11" s="23" t="s">
        <v>210</v>
      </c>
      <c r="C11" s="23" t="s">
        <v>98</v>
      </c>
      <c r="D11" s="23" t="s">
        <v>193</v>
      </c>
      <c r="E11" s="24" t="s">
        <v>58</v>
      </c>
      <c r="F11" s="8"/>
      <c r="G11"/>
    </row>
    <row r="12" spans="1:7" ht="19.5" customHeight="1">
      <c r="A12" s="22">
        <v>10</v>
      </c>
      <c r="B12" s="23" t="s">
        <v>211</v>
      </c>
      <c r="C12" s="23" t="s">
        <v>197</v>
      </c>
      <c r="D12" s="23" t="s">
        <v>193</v>
      </c>
      <c r="E12" s="24" t="s">
        <v>58</v>
      </c>
      <c r="F12" s="8"/>
      <c r="G12"/>
    </row>
    <row r="13" spans="1:7" ht="19.5" customHeight="1">
      <c r="A13" s="22">
        <v>11</v>
      </c>
      <c r="B13" s="23" t="s">
        <v>212</v>
      </c>
      <c r="C13" s="23" t="s">
        <v>116</v>
      </c>
      <c r="D13" s="23" t="s">
        <v>193</v>
      </c>
      <c r="E13" s="24" t="s">
        <v>58</v>
      </c>
      <c r="F13" s="8"/>
      <c r="G13"/>
    </row>
    <row r="14" spans="1:7" ht="19.5" customHeight="1">
      <c r="A14" s="22">
        <v>12</v>
      </c>
      <c r="B14" s="23" t="s">
        <v>213</v>
      </c>
      <c r="C14" s="23" t="s">
        <v>116</v>
      </c>
      <c r="D14" s="23" t="s">
        <v>193</v>
      </c>
      <c r="E14" s="24" t="s">
        <v>34</v>
      </c>
      <c r="F14" s="8"/>
      <c r="G14"/>
    </row>
    <row r="15" spans="1:7" ht="19.5" customHeight="1">
      <c r="A15" s="22">
        <v>13</v>
      </c>
      <c r="B15" s="23" t="s">
        <v>214</v>
      </c>
      <c r="C15" s="23" t="s">
        <v>215</v>
      </c>
      <c r="D15" s="23" t="s">
        <v>193</v>
      </c>
      <c r="E15" s="24" t="s">
        <v>216</v>
      </c>
      <c r="F15" s="8"/>
      <c r="G15"/>
    </row>
    <row r="16" spans="1:5" ht="19.5" customHeight="1" thickBot="1">
      <c r="A16" s="17"/>
      <c r="B16" s="18"/>
      <c r="C16" s="18"/>
      <c r="D16" s="18"/>
      <c r="E16" s="14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:E9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5.7109375" style="5" customWidth="1"/>
    <col min="6" max="16384" width="11.421875" style="5" customWidth="1"/>
  </cols>
  <sheetData>
    <row r="1" spans="1:5" s="4" customFormat="1" ht="19.5" customHeight="1">
      <c r="A1" s="85" t="s">
        <v>5</v>
      </c>
      <c r="B1" s="86"/>
      <c r="C1" s="86"/>
      <c r="D1" s="86"/>
      <c r="E1" s="88"/>
    </row>
    <row r="2" spans="1:5" s="4" customFormat="1" ht="19.5" customHeight="1" thickBot="1">
      <c r="A2" s="1" t="s">
        <v>7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s="4" customFormat="1" ht="19.5" customHeight="1">
      <c r="A3" s="19">
        <v>1</v>
      </c>
      <c r="B3" s="20" t="s">
        <v>217</v>
      </c>
      <c r="C3" s="20" t="s">
        <v>218</v>
      </c>
      <c r="D3" s="20" t="s">
        <v>62</v>
      </c>
      <c r="E3" s="21"/>
    </row>
    <row r="4" spans="1:5" s="4" customFormat="1" ht="19.5" customHeight="1">
      <c r="A4" s="22">
        <v>2</v>
      </c>
      <c r="B4" s="23" t="s">
        <v>219</v>
      </c>
      <c r="C4" s="23" t="s">
        <v>220</v>
      </c>
      <c r="D4" s="23" t="s">
        <v>33</v>
      </c>
      <c r="E4" s="24" t="s">
        <v>221</v>
      </c>
    </row>
    <row r="5" spans="1:5" ht="15">
      <c r="A5" s="64">
        <v>3</v>
      </c>
      <c r="B5" s="65" t="s">
        <v>115</v>
      </c>
      <c r="C5" s="65" t="s">
        <v>222</v>
      </c>
      <c r="D5" s="65" t="s">
        <v>54</v>
      </c>
      <c r="E5" s="63" t="s">
        <v>58</v>
      </c>
    </row>
    <row r="6" spans="1:5" ht="15">
      <c r="A6" s="64">
        <v>4</v>
      </c>
      <c r="B6" s="65" t="s">
        <v>223</v>
      </c>
      <c r="C6" s="65" t="s">
        <v>224</v>
      </c>
      <c r="D6" s="65" t="s">
        <v>40</v>
      </c>
      <c r="E6" s="63" t="s">
        <v>58</v>
      </c>
    </row>
    <row r="7" spans="1:5" ht="15">
      <c r="A7" s="64">
        <v>5</v>
      </c>
      <c r="B7" s="65" t="s">
        <v>225</v>
      </c>
      <c r="C7" s="65" t="s">
        <v>226</v>
      </c>
      <c r="D7" s="65" t="s">
        <v>227</v>
      </c>
      <c r="E7" s="63" t="s">
        <v>58</v>
      </c>
    </row>
    <row r="8" spans="1:5" ht="15">
      <c r="A8" s="64">
        <v>6</v>
      </c>
      <c r="B8" s="65" t="s">
        <v>228</v>
      </c>
      <c r="C8" s="65" t="s">
        <v>229</v>
      </c>
      <c r="D8" s="65" t="s">
        <v>230</v>
      </c>
      <c r="E8" s="63" t="s">
        <v>34</v>
      </c>
    </row>
    <row r="9" spans="1:5" ht="15.75" thickBot="1">
      <c r="A9" s="66">
        <v>7</v>
      </c>
      <c r="B9" s="67" t="s">
        <v>156</v>
      </c>
      <c r="C9" s="67" t="s">
        <v>231</v>
      </c>
      <c r="D9" s="67" t="s">
        <v>40</v>
      </c>
      <c r="E9" s="68" t="s">
        <v>34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10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20.7109375" style="5" customWidth="1"/>
    <col min="6" max="6" width="15.7109375" style="5" customWidth="1"/>
    <col min="7" max="16384" width="11.421875" style="5" customWidth="1"/>
  </cols>
  <sheetData>
    <row r="1" spans="1:5" ht="19.5" customHeight="1">
      <c r="A1" s="89" t="s">
        <v>6</v>
      </c>
      <c r="B1" s="90"/>
      <c r="C1" s="90"/>
      <c r="D1" s="90"/>
      <c r="E1" s="91"/>
    </row>
    <row r="2" spans="1:5" ht="19.5" customHeight="1" thickBot="1">
      <c r="A2" s="1" t="s">
        <v>7</v>
      </c>
      <c r="B2" s="2" t="s">
        <v>1</v>
      </c>
      <c r="C2" s="2" t="s">
        <v>2</v>
      </c>
      <c r="D2" s="7" t="s">
        <v>3</v>
      </c>
      <c r="E2" s="3" t="s">
        <v>4</v>
      </c>
    </row>
    <row r="3" spans="1:5" ht="19.5" customHeight="1">
      <c r="A3" s="19">
        <v>1</v>
      </c>
      <c r="B3" s="20" t="s">
        <v>232</v>
      </c>
      <c r="C3" s="20" t="s">
        <v>233</v>
      </c>
      <c r="D3" s="20" t="s">
        <v>113</v>
      </c>
      <c r="E3" s="9"/>
    </row>
    <row r="4" spans="1:5" ht="19.5" customHeight="1">
      <c r="A4" s="22">
        <v>2</v>
      </c>
      <c r="B4" s="23" t="s">
        <v>234</v>
      </c>
      <c r="C4" s="23" t="s">
        <v>235</v>
      </c>
      <c r="D4" s="23" t="s">
        <v>236</v>
      </c>
      <c r="E4" s="10" t="s">
        <v>237</v>
      </c>
    </row>
    <row r="5" spans="1:5" ht="19.5" customHeight="1">
      <c r="A5" s="22">
        <v>3</v>
      </c>
      <c r="B5" s="23" t="s">
        <v>212</v>
      </c>
      <c r="C5" s="23" t="s">
        <v>238</v>
      </c>
      <c r="D5" s="23" t="s">
        <v>193</v>
      </c>
      <c r="E5" s="10" t="s">
        <v>239</v>
      </c>
    </row>
    <row r="6" spans="1:5" ht="19.5" customHeight="1">
      <c r="A6" s="11">
        <v>4</v>
      </c>
      <c r="B6" s="12" t="s">
        <v>240</v>
      </c>
      <c r="C6" s="12" t="s">
        <v>241</v>
      </c>
      <c r="D6" s="12" t="s">
        <v>113</v>
      </c>
      <c r="E6" s="10" t="s">
        <v>242</v>
      </c>
    </row>
    <row r="7" spans="1:5" ht="19.5" customHeight="1">
      <c r="A7" s="15">
        <v>5</v>
      </c>
      <c r="B7" s="16" t="s">
        <v>240</v>
      </c>
      <c r="C7" s="16" t="s">
        <v>243</v>
      </c>
      <c r="D7" s="16" t="s">
        <v>113</v>
      </c>
      <c r="E7" s="13" t="s">
        <v>244</v>
      </c>
    </row>
    <row r="8" spans="1:5" ht="19.5" customHeight="1">
      <c r="A8" s="64">
        <v>6</v>
      </c>
      <c r="B8" s="65" t="s">
        <v>148</v>
      </c>
      <c r="C8" s="65" t="s">
        <v>245</v>
      </c>
      <c r="D8" s="65" t="s">
        <v>150</v>
      </c>
      <c r="E8" s="63" t="s">
        <v>246</v>
      </c>
    </row>
    <row r="9" spans="1:5" ht="19.5" customHeight="1">
      <c r="A9" s="64">
        <v>7</v>
      </c>
      <c r="B9" s="65" t="s">
        <v>247</v>
      </c>
      <c r="C9" s="65" t="s">
        <v>248</v>
      </c>
      <c r="D9" s="65" t="s">
        <v>75</v>
      </c>
      <c r="E9" s="63" t="s">
        <v>249</v>
      </c>
    </row>
    <row r="10" spans="1:5" ht="19.5" customHeight="1" thickBot="1">
      <c r="A10" s="66">
        <v>8</v>
      </c>
      <c r="B10" s="67" t="s">
        <v>146</v>
      </c>
      <c r="C10" s="67" t="s">
        <v>250</v>
      </c>
      <c r="D10" s="67" t="s">
        <v>147</v>
      </c>
      <c r="E10" s="68" t="s">
        <v>58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mergeCells count="1">
    <mergeCell ref="A1:E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2015-01-26T20:16:16Z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