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810" tabRatio="933" activeTab="0"/>
  </bookViews>
  <sheets>
    <sheet name="1ère" sheetId="1" r:id="rId1"/>
    <sheet name="2ème" sheetId="2" r:id="rId2"/>
    <sheet name="3ème" sheetId="3" r:id="rId3"/>
    <sheet name="Féminines" sheetId="4" r:id="rId4"/>
    <sheet name="Cadets" sheetId="5" r:id="rId5"/>
    <sheet name="Minimes" sheetId="6" r:id="rId6"/>
    <sheet name="Benjamins" sheetId="7" r:id="rId7"/>
    <sheet name="Pupilles" sheetId="8" r:id="rId8"/>
    <sheet name="Poussins" sheetId="9" r:id="rId9"/>
    <sheet name="Suivi-Temps-Seniors" sheetId="10" r:id="rId10"/>
    <sheet name="Suivi-Temps-Jeunes" sheetId="11" r:id="rId11"/>
    <sheet name="Suivi-Temps-Ecoles" sheetId="12" r:id="rId12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6">'Benjamins'!$1:$2</definedName>
    <definedName name="_xlnm.Print_Titles" localSheetId="4">'Cadets'!$1:$2</definedName>
    <definedName name="_xlnm.Print_Titles" localSheetId="3">'Féminines'!$1:$2</definedName>
    <definedName name="_xlnm.Print_Titles" localSheetId="5">'Minimes'!$1:$2</definedName>
    <definedName name="_xlnm.Print_Titles" localSheetId="8">'Poussins'!$1:$2</definedName>
    <definedName name="_xlnm.Print_Titles" localSheetId="7">'Pupilles'!$1:$2</definedName>
  </definedNames>
  <calcPr fullCalcOnLoad="1"/>
</workbook>
</file>

<file path=xl/sharedStrings.xml><?xml version="1.0" encoding="utf-8"?>
<sst xmlns="http://schemas.openxmlformats.org/spreadsheetml/2006/main" count="571" uniqueCount="337">
  <si>
    <t>1ère Catégorie</t>
  </si>
  <si>
    <t>Place</t>
  </si>
  <si>
    <t>Nom</t>
  </si>
  <si>
    <t>Prénom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</si>
  <si>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</si>
  <si>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</si>
  <si>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</si>
  <si>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</si>
  <si>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</si>
  <si>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</si>
  <si>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</si>
  <si>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</si>
  <si>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Féminines</t>
  </si>
  <si>
    <t>Ecart</t>
  </si>
  <si>
    <t>Dossard</t>
  </si>
  <si>
    <t>Tour 1</t>
  </si>
  <si>
    <t>Tour 2</t>
  </si>
  <si>
    <t>Tour 3</t>
  </si>
  <si>
    <t>Tour 4</t>
  </si>
  <si>
    <t>Tour 5</t>
  </si>
  <si>
    <t>Tour 6</t>
  </si>
  <si>
    <t>Tour 7</t>
  </si>
  <si>
    <t>Tour 8</t>
  </si>
  <si>
    <t>Tour 9</t>
  </si>
  <si>
    <t>Tour 11</t>
  </si>
  <si>
    <t>1ère CATEGORIE</t>
  </si>
  <si>
    <t>Tour 10</t>
  </si>
  <si>
    <t>2ème CATEGORIE</t>
  </si>
  <si>
    <t>3ème CATEGORIE</t>
  </si>
  <si>
    <t>FEMININES</t>
  </si>
  <si>
    <t>CADETS</t>
  </si>
  <si>
    <t>MINIMES</t>
  </si>
  <si>
    <t>BENJAMINS</t>
  </si>
  <si>
    <t>PUPILLES</t>
  </si>
  <si>
    <t>POUSSINS</t>
  </si>
  <si>
    <t>BUGNICOURT</t>
  </si>
  <si>
    <t>Cyril</t>
  </si>
  <si>
    <t>FOURMIES</t>
  </si>
  <si>
    <t>LEGUEUX</t>
  </si>
  <si>
    <t>Laurent</t>
  </si>
  <si>
    <t>à 00:02:47</t>
  </si>
  <si>
    <t>BEAUMONT</t>
  </si>
  <si>
    <t>Romain</t>
  </si>
  <si>
    <t>à 00:04:24</t>
  </si>
  <si>
    <t>TISON</t>
  </si>
  <si>
    <t>Cedric</t>
  </si>
  <si>
    <t>EURO CYCLING</t>
  </si>
  <si>
    <t>à 1 Tour(s)</t>
  </si>
  <si>
    <t>CROMMELINCK</t>
  </si>
  <si>
    <t>Corentin</t>
  </si>
  <si>
    <t>LA BASSEE</t>
  </si>
  <si>
    <t>HERFEUIL</t>
  </si>
  <si>
    <t>Anthony</t>
  </si>
  <si>
    <t>WINGLES</t>
  </si>
  <si>
    <t>NAMANE</t>
  </si>
  <si>
    <t>Steve</t>
  </si>
  <si>
    <t>HALLUIN</t>
  </si>
  <si>
    <t>Abandon</t>
  </si>
  <si>
    <t>LANIGUAN</t>
  </si>
  <si>
    <t>William</t>
  </si>
  <si>
    <t>HEM</t>
  </si>
  <si>
    <t>FOULON</t>
  </si>
  <si>
    <t>André</t>
  </si>
  <si>
    <t>LEJEUNE</t>
  </si>
  <si>
    <t>Michael</t>
  </si>
  <si>
    <t>VTT ST AMAND</t>
  </si>
  <si>
    <t>à 00:01:20</t>
  </si>
  <si>
    <t>ALBERTINI</t>
  </si>
  <si>
    <t>Ludovic</t>
  </si>
  <si>
    <t>TOURCOING</t>
  </si>
  <si>
    <t>à 00:02:42</t>
  </si>
  <si>
    <t>Patrick</t>
  </si>
  <si>
    <t>à 00:04:52</t>
  </si>
  <si>
    <t>Gilles</t>
  </si>
  <si>
    <t>à 00:06:48</t>
  </si>
  <si>
    <t>DECOCK</t>
  </si>
  <si>
    <t>Nicolas</t>
  </si>
  <si>
    <t>ST ANDRE</t>
  </si>
  <si>
    <t>à 00:06:42</t>
  </si>
  <si>
    <t>LEVAS</t>
  </si>
  <si>
    <t>HARNES</t>
  </si>
  <si>
    <t>à 00:06:37</t>
  </si>
  <si>
    <t>RIVART</t>
  </si>
  <si>
    <t>Thierry</t>
  </si>
  <si>
    <t>VTT PONTOIS</t>
  </si>
  <si>
    <t>BURIDON</t>
  </si>
  <si>
    <t>David</t>
  </si>
  <si>
    <t>FEIGNIES</t>
  </si>
  <si>
    <t>PORET</t>
  </si>
  <si>
    <t>Dimitri</t>
  </si>
  <si>
    <t>SALOUEL</t>
  </si>
  <si>
    <t>PRISSETTE</t>
  </si>
  <si>
    <t>Jean-Michel</t>
  </si>
  <si>
    <t>HUET</t>
  </si>
  <si>
    <t>HORNAING</t>
  </si>
  <si>
    <t>LANTHOEN</t>
  </si>
  <si>
    <t>Thomas</t>
  </si>
  <si>
    <t>WATTIGNIES</t>
  </si>
  <si>
    <t>MULLER</t>
  </si>
  <si>
    <t>Franck</t>
  </si>
  <si>
    <t>à 00:02:00</t>
  </si>
  <si>
    <t>Maxence</t>
  </si>
  <si>
    <t>à 00:02:35</t>
  </si>
  <si>
    <t>CAPELLE</t>
  </si>
  <si>
    <t>Francky</t>
  </si>
  <si>
    <t>à 00:04:14</t>
  </si>
  <si>
    <t>GRARD</t>
  </si>
  <si>
    <t>Rodrigue</t>
  </si>
  <si>
    <t>ORCHIES</t>
  </si>
  <si>
    <t>à 00:04:18</t>
  </si>
  <si>
    <t>MAJEROWICZ</t>
  </si>
  <si>
    <t>Jean Luc</t>
  </si>
  <si>
    <t>LAEWARDE</t>
  </si>
  <si>
    <t>à 00:08:12</t>
  </si>
  <si>
    <t>CONAN</t>
  </si>
  <si>
    <t>Loic</t>
  </si>
  <si>
    <t>WAMBRECHIES</t>
  </si>
  <si>
    <t>à 00:04:45</t>
  </si>
  <si>
    <t>VERDIN</t>
  </si>
  <si>
    <t>Gregory</t>
  </si>
  <si>
    <t xml:space="preserve"> ST ANDRE</t>
  </si>
  <si>
    <t>à 00:04:12</t>
  </si>
  <si>
    <t>THOREL</t>
  </si>
  <si>
    <t>Mickael</t>
  </si>
  <si>
    <t>à 00:04:32</t>
  </si>
  <si>
    <t>DEBONNAIRE</t>
  </si>
  <si>
    <t>Xavier</t>
  </si>
  <si>
    <t>à 00:04:57</t>
  </si>
  <si>
    <t>FLAMENT</t>
  </si>
  <si>
    <t>Christophe</t>
  </si>
  <si>
    <t>à 00:05:03</t>
  </si>
  <si>
    <t>DANEL</t>
  </si>
  <si>
    <t>Jean-Pierre</t>
  </si>
  <si>
    <t>BIACHE ST VAAST</t>
  </si>
  <si>
    <t>à 00:06:19</t>
  </si>
  <si>
    <t>LOUSSOUARN</t>
  </si>
  <si>
    <t>ANVIN</t>
  </si>
  <si>
    <t>à 00:06:58</t>
  </si>
  <si>
    <t>DELPLACE</t>
  </si>
  <si>
    <t>Sylvian</t>
  </si>
  <si>
    <t>LEFOREST</t>
  </si>
  <si>
    <t>à 00:07:02</t>
  </si>
  <si>
    <t>PINCHON</t>
  </si>
  <si>
    <t>CARDON</t>
  </si>
  <si>
    <t>DEMUYNCK</t>
  </si>
  <si>
    <t>Stephane</t>
  </si>
  <si>
    <t>WAVRIN</t>
  </si>
  <si>
    <t>JAKIELA</t>
  </si>
  <si>
    <t>BOUSIES</t>
  </si>
  <si>
    <t>TOURNEMAINE</t>
  </si>
  <si>
    <t>MICHEL</t>
  </si>
  <si>
    <t>AGNY</t>
  </si>
  <si>
    <t>à 2 Tour(s)</t>
  </si>
  <si>
    <t>CREPEL</t>
  </si>
  <si>
    <t>Alain</t>
  </si>
  <si>
    <t>FLANDRES ARTOIS</t>
  </si>
  <si>
    <t>LELEU</t>
  </si>
  <si>
    <t>Guillaume</t>
  </si>
  <si>
    <t>LOURME</t>
  </si>
  <si>
    <t>Eric</t>
  </si>
  <si>
    <t>ROLLAND</t>
  </si>
  <si>
    <t>Pascal</t>
  </si>
  <si>
    <t>à 3 Tour(s)</t>
  </si>
  <si>
    <t>TURPIN</t>
  </si>
  <si>
    <t>Jacques</t>
  </si>
  <si>
    <t>FAVIER</t>
  </si>
  <si>
    <t>Freddy</t>
  </si>
  <si>
    <t>à 4 Tour(s)</t>
  </si>
  <si>
    <t>ART</t>
  </si>
  <si>
    <t>Patricia</t>
  </si>
  <si>
    <t>GRAINDORGE</t>
  </si>
  <si>
    <t>Julia</t>
  </si>
  <si>
    <t xml:space="preserve"> HALLUIN</t>
  </si>
  <si>
    <t>AINI</t>
  </si>
  <si>
    <t xml:space="preserve"> Issam</t>
  </si>
  <si>
    <t>GIRARD</t>
  </si>
  <si>
    <t>Paul</t>
  </si>
  <si>
    <t>po</t>
  </si>
  <si>
    <t>POULAIN</t>
  </si>
  <si>
    <t>Florent</t>
  </si>
  <si>
    <t>à 00:00:02</t>
  </si>
  <si>
    <t>DIAS MARTIN</t>
  </si>
  <si>
    <t>Baptiste</t>
  </si>
  <si>
    <t>à 00:01:40</t>
  </si>
  <si>
    <t>YALAOUI</t>
  </si>
  <si>
    <t>Yanis</t>
  </si>
  <si>
    <t>à 00:01:51</t>
  </si>
  <si>
    <t>SAMIER</t>
  </si>
  <si>
    <t>Germain</t>
  </si>
  <si>
    <t>PO</t>
  </si>
  <si>
    <t>à 00:02:56</t>
  </si>
  <si>
    <t>VANDENBREEDEN</t>
  </si>
  <si>
    <t>à 00:03:26</t>
  </si>
  <si>
    <t>à 00:03:51</t>
  </si>
  <si>
    <t>STATL</t>
  </si>
  <si>
    <t>Eliot</t>
  </si>
  <si>
    <t>à 00:03:53</t>
  </si>
  <si>
    <t>SIX</t>
  </si>
  <si>
    <t>Quentin</t>
  </si>
  <si>
    <t>ARMENTIERES</t>
  </si>
  <si>
    <t>à 00:04:05</t>
  </si>
  <si>
    <t>LENGLIN</t>
  </si>
  <si>
    <t>Chloé</t>
  </si>
  <si>
    <t>LOOS EN GOHELLE</t>
  </si>
  <si>
    <t>DUTOMBOIS</t>
  </si>
  <si>
    <t>Mathéo</t>
  </si>
  <si>
    <t>Arthur</t>
  </si>
  <si>
    <t>à 00:00:01</t>
  </si>
  <si>
    <t>HOUDART</t>
  </si>
  <si>
    <t>AVELIN</t>
  </si>
  <si>
    <t>à 00:00:33</t>
  </si>
  <si>
    <t>VEMERSH</t>
  </si>
  <si>
    <t>Anatole</t>
  </si>
  <si>
    <t>à 00:00:49</t>
  </si>
  <si>
    <t>GREVET</t>
  </si>
  <si>
    <t>Hugo</t>
  </si>
  <si>
    <t>Gaetan</t>
  </si>
  <si>
    <t>YVART</t>
  </si>
  <si>
    <t>Mindy</t>
  </si>
  <si>
    <t>HOORELBEKE</t>
  </si>
  <si>
    <t>Valentin</t>
  </si>
  <si>
    <t>SALOME</t>
  </si>
  <si>
    <t>à 6 Tour(s)</t>
  </si>
  <si>
    <t>BONNAY</t>
  </si>
  <si>
    <t>Lucas</t>
  </si>
  <si>
    <t>LAMARCHE</t>
  </si>
  <si>
    <t>Clara</t>
  </si>
  <si>
    <t>LOOS</t>
  </si>
  <si>
    <t>MOUVET</t>
  </si>
  <si>
    <t>Angelo</t>
  </si>
  <si>
    <t>WOHMANN</t>
  </si>
  <si>
    <t>Nikola</t>
  </si>
  <si>
    <t>Julie</t>
  </si>
  <si>
    <t>VIVIER</t>
  </si>
  <si>
    <t>Matthias</t>
  </si>
  <si>
    <t>BONIT</t>
  </si>
  <si>
    <t>Amaury</t>
  </si>
  <si>
    <t>à 00:00:34</t>
  </si>
  <si>
    <t>à 00:01:37</t>
  </si>
  <si>
    <t>DHEILLY</t>
  </si>
  <si>
    <t>Enzo</t>
  </si>
  <si>
    <t>à 00:01:54</t>
  </si>
  <si>
    <t>Mael</t>
  </si>
  <si>
    <t>à 00:02:01</t>
  </si>
  <si>
    <t>CHALAS</t>
  </si>
  <si>
    <t>Cyriaque</t>
  </si>
  <si>
    <t>Chelsy</t>
  </si>
  <si>
    <t>Louna</t>
  </si>
  <si>
    <t>JOCHIMSKI</t>
  </si>
  <si>
    <t>Ambre</t>
  </si>
  <si>
    <t>CROMMELINCK  Gaetan</t>
  </si>
  <si>
    <t>DUTOMBOIS  Mathéo</t>
  </si>
  <si>
    <t>VERDIN  Romain</t>
  </si>
  <si>
    <t>FLAMENT  Arthur</t>
  </si>
  <si>
    <t>HOUDART  Florent</t>
  </si>
  <si>
    <t>GRARD  Hugo</t>
  </si>
  <si>
    <t>SIX  Corentin</t>
  </si>
  <si>
    <t>YVART  Mindy</t>
  </si>
  <si>
    <t>GREVET  Quentin</t>
  </si>
  <si>
    <t>VEMERSH  Anatole</t>
  </si>
  <si>
    <t>HOORELBEKE  Valentin</t>
  </si>
  <si>
    <t>BONNAY  Lucas</t>
  </si>
  <si>
    <t>MOUVET  Angelo</t>
  </si>
  <si>
    <t>LAMARCHE  Clara</t>
  </si>
  <si>
    <t>WOHMANN  Nikola</t>
  </si>
  <si>
    <t>HOORELBEKE  Julie</t>
  </si>
  <si>
    <t>VIVIER  Matthias</t>
  </si>
  <si>
    <t>GRARD  Thomas</t>
  </si>
  <si>
    <t>DHEILLY  Enzo</t>
  </si>
  <si>
    <t>YVART  Chelsy</t>
  </si>
  <si>
    <t>CHALAS  Cyriaque</t>
  </si>
  <si>
    <t>BONIT  Amaury</t>
  </si>
  <si>
    <t>STATL  Mael</t>
  </si>
  <si>
    <t>JOCHIMSKI  Ambre</t>
  </si>
  <si>
    <t>WOHMANN  Louna</t>
  </si>
  <si>
    <t>POULAIN  Florent</t>
  </si>
  <si>
    <t>DIAS MARTIN  Baptiste</t>
  </si>
  <si>
    <t>LENGLIN  Chloé</t>
  </si>
  <si>
    <t>YALAOUI  Yanis</t>
  </si>
  <si>
    <t>SIX  Quentin</t>
  </si>
  <si>
    <t>VANDENBREEDEN  Maxence</t>
  </si>
  <si>
    <t>SAMIER  Germain</t>
  </si>
  <si>
    <t>MULLER  Thomas</t>
  </si>
  <si>
    <t>GIRARD  Paul</t>
  </si>
  <si>
    <t>STATL  Eliot</t>
  </si>
  <si>
    <t>CROMMELINCK  Corentin</t>
  </si>
  <si>
    <t>LEGUEUX  Laurent</t>
  </si>
  <si>
    <t>BUGNICOURT  Cyril</t>
  </si>
  <si>
    <t>NAMANE  Steve</t>
  </si>
  <si>
    <t>TISON  Cedric</t>
  </si>
  <si>
    <t>LANIGUAN  William</t>
  </si>
  <si>
    <t>BEAUMONT  Romain</t>
  </si>
  <si>
    <t>HERFEUIL  Anthony</t>
  </si>
  <si>
    <t>ALBERTINI  Ludovic</t>
  </si>
  <si>
    <t>CROMMELINCK  Patrick</t>
  </si>
  <si>
    <t>LEVAS  Laurent</t>
  </si>
  <si>
    <t>DECOCK  Nicolas</t>
  </si>
  <si>
    <t>BEAUMONT  Gilles</t>
  </si>
  <si>
    <t>PRISSETTE  Jean-Michel</t>
  </si>
  <si>
    <t>RIVART  Thierry</t>
  </si>
  <si>
    <t>PORET  Dimitri</t>
  </si>
  <si>
    <t>BURIDON  David</t>
  </si>
  <si>
    <t>FOULON  André</t>
  </si>
  <si>
    <t>HUET  David</t>
  </si>
  <si>
    <t>LEJEUNE  Michael</t>
  </si>
  <si>
    <t>CARDON  David</t>
  </si>
  <si>
    <t>VERDIN  Gregory</t>
  </si>
  <si>
    <t>FLAMENT  Christophe</t>
  </si>
  <si>
    <t>DANEL  Jean-Pierre</t>
  </si>
  <si>
    <t>PINCHON  Laurent</t>
  </si>
  <si>
    <t>MAJEROWICZ  Jean Luc</t>
  </si>
  <si>
    <t>THOREL  Mickael</t>
  </si>
  <si>
    <t>LOUSSOUARN  Laurent</t>
  </si>
  <si>
    <t>DELPLACE  Sylvian</t>
  </si>
  <si>
    <t>TOURNEMAINE  Laurent</t>
  </si>
  <si>
    <t>MICHEL  Patrick</t>
  </si>
  <si>
    <t>ROLLAND  Pascal</t>
  </si>
  <si>
    <t>CREPEL  Alain</t>
  </si>
  <si>
    <t>JAKIELA  Gilles</t>
  </si>
  <si>
    <t>BEAUMONT  Maxence</t>
  </si>
  <si>
    <t>FAVIER  Freddy</t>
  </si>
  <si>
    <t>24:59</t>
  </si>
  <si>
    <t>DEMUYNCK  Stephane</t>
  </si>
  <si>
    <t>CONAN  Loic</t>
  </si>
  <si>
    <t>CAPELLE  Francky</t>
  </si>
  <si>
    <t>LANTHOEN  Thomas</t>
  </si>
  <si>
    <t>LELEU  Guillaume</t>
  </si>
  <si>
    <t>MULLER  Franck</t>
  </si>
  <si>
    <t>LOURME  Eric</t>
  </si>
  <si>
    <t>ART  Patricia</t>
  </si>
  <si>
    <t>GRAINDORGE  Julia</t>
  </si>
  <si>
    <t>28:26</t>
  </si>
  <si>
    <t>AINI   Issam</t>
  </si>
  <si>
    <t>GRARD  Rodrigue</t>
  </si>
  <si>
    <t>TURPIN  Jacques</t>
  </si>
  <si>
    <t>DEBONNAIRE  Xavier</t>
  </si>
  <si>
    <t>à 00:05:45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</si>
</sst>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1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5" fillId="0" borderId="0" xfId="21" applyFont="1" applyAlignment="1">
      <alignment vertical="center"/>
      <protection/>
    </xf>
    <xf numFmtId="0" fontId="7" fillId="4" borderId="1" xfId="21" applyFont="1" applyFill="1" applyBorder="1" applyAlignment="1">
      <alignment horizontal="center" vertical="center"/>
      <protection/>
    </xf>
    <xf numFmtId="0" fontId="7" fillId="4" borderId="2" xfId="21" applyFont="1" applyFill="1" applyBorder="1" applyAlignment="1">
      <alignment horizontal="left" vertical="center"/>
      <protection/>
    </xf>
    <xf numFmtId="20" fontId="7" fillId="4" borderId="2" xfId="21" applyNumberFormat="1" applyFont="1" applyFill="1" applyBorder="1" applyAlignment="1">
      <alignment horizontal="center" vertical="center"/>
      <protection/>
    </xf>
    <xf numFmtId="20" fontId="7" fillId="4" borderId="21" xfId="21" applyNumberFormat="1" applyFont="1" applyFill="1" applyBorder="1" applyAlignment="1">
      <alignment horizontal="center" vertical="center"/>
      <protection/>
    </xf>
    <xf numFmtId="20" fontId="7" fillId="4" borderId="3" xfId="21" applyNumberFormat="1" applyFont="1" applyFill="1" applyBorder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8" fillId="5" borderId="4" xfId="21" applyFont="1" applyFill="1" applyBorder="1" applyAlignment="1">
      <alignment horizontal="center" vertical="center"/>
      <protection/>
    </xf>
    <xf numFmtId="0" fontId="8" fillId="5" borderId="5" xfId="21" applyFont="1" applyFill="1" applyBorder="1" applyAlignment="1">
      <alignment horizontal="left" vertical="center"/>
      <protection/>
    </xf>
    <xf numFmtId="20" fontId="9" fillId="6" borderId="5" xfId="21" applyNumberFormat="1" applyFont="1" applyFill="1" applyBorder="1" applyAlignment="1">
      <alignment horizontal="center" vertical="center"/>
      <protection/>
    </xf>
    <xf numFmtId="20" fontId="9" fillId="6" borderId="19" xfId="21" applyNumberFormat="1" applyFont="1" applyFill="1" applyBorder="1" applyAlignment="1">
      <alignment horizontal="center" vertical="center"/>
      <protection/>
    </xf>
    <xf numFmtId="20" fontId="9" fillId="6" borderId="8" xfId="21" applyNumberFormat="1" applyFont="1" applyFill="1" applyBorder="1" applyAlignment="1">
      <alignment horizontal="center" vertical="center"/>
      <protection/>
    </xf>
    <xf numFmtId="0" fontId="8" fillId="5" borderId="6" xfId="21" applyFont="1" applyFill="1" applyBorder="1" applyAlignment="1">
      <alignment horizontal="center" vertical="center"/>
      <protection/>
    </xf>
    <xf numFmtId="0" fontId="8" fillId="5" borderId="7" xfId="21" applyFont="1" applyFill="1" applyBorder="1" applyAlignment="1">
      <alignment horizontal="left" vertical="center"/>
      <protection/>
    </xf>
    <xf numFmtId="20" fontId="9" fillId="6" borderId="7" xfId="21" applyNumberFormat="1" applyFont="1" applyFill="1" applyBorder="1" applyAlignment="1">
      <alignment horizontal="center" vertical="center"/>
      <protection/>
    </xf>
    <xf numFmtId="20" fontId="9" fillId="6" borderId="20" xfId="21" applyNumberFormat="1" applyFont="1" applyFill="1" applyBorder="1" applyAlignment="1">
      <alignment horizontal="center" vertical="center"/>
      <protection/>
    </xf>
    <xf numFmtId="20" fontId="9" fillId="6" borderId="9" xfId="21" applyNumberFormat="1" applyFont="1" applyFill="1" applyBorder="1" applyAlignment="1">
      <alignment horizontal="center" vertical="center"/>
      <protection/>
    </xf>
    <xf numFmtId="0" fontId="8" fillId="5" borderId="1" xfId="21" applyFont="1" applyFill="1" applyBorder="1" applyAlignment="1">
      <alignment horizontal="center" vertical="center"/>
      <protection/>
    </xf>
    <xf numFmtId="0" fontId="8" fillId="5" borderId="2" xfId="21" applyFont="1" applyFill="1" applyBorder="1" applyAlignment="1">
      <alignment horizontal="left" vertical="center"/>
      <protection/>
    </xf>
    <xf numFmtId="20" fontId="9" fillId="6" borderId="2" xfId="21" applyNumberFormat="1" applyFont="1" applyFill="1" applyBorder="1" applyAlignment="1">
      <alignment horizontal="center" vertical="center"/>
      <protection/>
    </xf>
    <xf numFmtId="20" fontId="9" fillId="6" borderId="21" xfId="21" applyNumberFormat="1" applyFont="1" applyFill="1" applyBorder="1" applyAlignment="1">
      <alignment horizontal="center" vertical="center"/>
      <protection/>
    </xf>
    <xf numFmtId="20" fontId="9" fillId="6" borderId="3" xfId="21" applyNumberFormat="1" applyFont="1" applyFill="1" applyBorder="1" applyAlignment="1">
      <alignment horizontal="center" vertical="center"/>
      <protection/>
    </xf>
    <xf numFmtId="0" fontId="8" fillId="5" borderId="25" xfId="21" applyFont="1" applyFill="1" applyBorder="1" applyAlignment="1">
      <alignment horizontal="center" vertical="center"/>
      <protection/>
    </xf>
    <xf numFmtId="0" fontId="8" fillId="5" borderId="26" xfId="21" applyFont="1" applyFill="1" applyBorder="1" applyAlignment="1">
      <alignment horizontal="left" vertical="center"/>
      <protection/>
    </xf>
    <xf numFmtId="20" fontId="9" fillId="6" borderId="26" xfId="21" applyNumberFormat="1" applyFont="1" applyFill="1" applyBorder="1" applyAlignment="1">
      <alignment horizontal="center" vertical="center"/>
      <protection/>
    </xf>
    <xf numFmtId="0" fontId="8" fillId="5" borderId="27" xfId="21" applyFont="1" applyFill="1" applyBorder="1" applyAlignment="1">
      <alignment horizontal="center" vertical="center"/>
      <protection/>
    </xf>
    <xf numFmtId="0" fontId="8" fillId="5" borderId="27" xfId="21" applyFont="1" applyFill="1" applyBorder="1" applyAlignment="1">
      <alignment horizontal="left" vertical="center"/>
      <protection/>
    </xf>
    <xf numFmtId="20" fontId="9" fillId="6" borderId="27" xfId="21" applyNumberFormat="1" applyFont="1" applyFill="1" applyBorder="1" applyAlignment="1">
      <alignment horizontal="center" vertical="center"/>
      <protection/>
    </xf>
    <xf numFmtId="20" fontId="9" fillId="3" borderId="27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20" fontId="5" fillId="0" borderId="0" xfId="21" applyNumberFormat="1" applyFont="1" applyAlignment="1">
      <alignment horizontal="center" vertical="center"/>
      <protection/>
    </xf>
    <xf numFmtId="0" fontId="8" fillId="5" borderId="28" xfId="21" applyFont="1" applyFill="1" applyBorder="1" applyAlignment="1">
      <alignment horizontal="center" vertical="center"/>
      <protection/>
    </xf>
    <xf numFmtId="0" fontId="8" fillId="5" borderId="28" xfId="21" applyFont="1" applyFill="1" applyBorder="1" applyAlignment="1">
      <alignment horizontal="left" vertical="center"/>
      <protection/>
    </xf>
    <xf numFmtId="20" fontId="9" fillId="6" borderId="28" xfId="21" applyNumberFormat="1" applyFont="1" applyFill="1" applyBorder="1" applyAlignment="1">
      <alignment horizontal="center" vertical="center"/>
      <protection/>
    </xf>
    <xf numFmtId="0" fontId="8" fillId="3" borderId="4" xfId="21" applyFont="1" applyFill="1" applyBorder="1" applyAlignment="1">
      <alignment horizontal="center" vertical="center"/>
      <protection/>
    </xf>
    <xf numFmtId="0" fontId="8" fillId="3" borderId="5" xfId="21" applyFont="1" applyFill="1" applyBorder="1" applyAlignment="1">
      <alignment horizontal="left" vertical="center"/>
      <protection/>
    </xf>
    <xf numFmtId="20" fontId="9" fillId="3" borderId="8" xfId="21" applyNumberFormat="1" applyFont="1" applyFill="1" applyBorder="1" applyAlignment="1">
      <alignment horizontal="center" vertical="center"/>
      <protection/>
    </xf>
    <xf numFmtId="0" fontId="8" fillId="3" borderId="25" xfId="21" applyFont="1" applyFill="1" applyBorder="1" applyAlignment="1">
      <alignment horizontal="center" vertical="center"/>
      <protection/>
    </xf>
    <xf numFmtId="0" fontId="8" fillId="3" borderId="26" xfId="21" applyFont="1" applyFill="1" applyBorder="1" applyAlignment="1">
      <alignment horizontal="left" vertical="center"/>
      <protection/>
    </xf>
    <xf numFmtId="20" fontId="9" fillId="3" borderId="29" xfId="21" applyNumberFormat="1" applyFont="1" applyFill="1" applyBorder="1" applyAlignment="1">
      <alignment horizontal="center" vertical="center"/>
      <protection/>
    </xf>
    <xf numFmtId="0" fontId="8" fillId="3" borderId="1" xfId="21" applyFont="1" applyFill="1" applyBorder="1" applyAlignment="1">
      <alignment horizontal="center" vertical="center"/>
      <protection/>
    </xf>
    <xf numFmtId="0" fontId="8" fillId="3" borderId="2" xfId="21" applyFont="1" applyFill="1" applyBorder="1" applyAlignment="1">
      <alignment horizontal="left" vertical="center"/>
      <protection/>
    </xf>
    <xf numFmtId="20" fontId="9" fillId="3" borderId="2" xfId="21" applyNumberFormat="1" applyFont="1" applyFill="1" applyBorder="1" applyAlignment="1">
      <alignment horizontal="center" vertical="center"/>
      <protection/>
    </xf>
    <xf numFmtId="20" fontId="9" fillId="3" borderId="3" xfId="21" applyNumberFormat="1" applyFont="1" applyFill="1" applyBorder="1" applyAlignment="1">
      <alignment horizontal="center" vertical="center"/>
      <protection/>
    </xf>
    <xf numFmtId="20" fontId="9" fillId="3" borderId="5" xfId="21" applyNumberFormat="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20" fontId="9" fillId="0" borderId="0" xfId="21" applyNumberFormat="1" applyFont="1" applyFill="1" applyBorder="1" applyAlignment="1">
      <alignment horizontal="center" vertical="center"/>
      <protection/>
    </xf>
    <xf numFmtId="0" fontId="5" fillId="0" borderId="0" xfId="21" applyFont="1" applyFill="1" applyAlignment="1">
      <alignment horizontal="center" vertical="center"/>
      <protection/>
    </xf>
    <xf numFmtId="0" fontId="5" fillId="0" borderId="0" xfId="21" applyFont="1" applyFill="1" applyAlignment="1">
      <alignment vertical="center"/>
      <protection/>
    </xf>
    <xf numFmtId="20" fontId="5" fillId="0" borderId="0" xfId="21" applyNumberFormat="1" applyFont="1" applyFill="1" applyAlignment="1">
      <alignment horizontal="center" vertical="center"/>
      <protection/>
    </xf>
    <xf numFmtId="0" fontId="2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7" fillId="2" borderId="4" xfId="21" applyFont="1" applyFill="1" applyBorder="1" applyAlignment="1">
      <alignment horizontal="center" vertical="center"/>
      <protection/>
    </xf>
    <xf numFmtId="0" fontId="0" fillId="0" borderId="5" xfId="22" applyBorder="1" applyAlignment="1">
      <alignment vertical="center"/>
      <protection/>
    </xf>
    <xf numFmtId="0" fontId="0" fillId="0" borderId="19" xfId="22" applyBorder="1" applyAlignment="1">
      <alignment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0" fontId="7" fillId="2" borderId="19" xfId="21" applyFont="1" applyFill="1" applyBorder="1" applyAlignment="1">
      <alignment horizontal="center" vertical="center"/>
      <protection/>
    </xf>
    <xf numFmtId="0" fontId="7" fillId="2" borderId="8" xfId="21" applyFont="1" applyFill="1" applyBorder="1" applyAlignment="1">
      <alignment horizontal="center" vertical="center"/>
      <protection/>
    </xf>
    <xf numFmtId="0" fontId="0" fillId="0" borderId="8" xfId="22" applyBorder="1" applyAlignment="1">
      <alignment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OURMIES-Temps-Seniors" xfId="21"/>
    <cellStyle name="Normal_La Bassee - 24 Octobre 2010" xfId="22"/>
    <cellStyle name="Percent" xfId="23"/>
  </cellStyles>
  <dxfs count="1">
    <dxf>
      <font>
        <b val="0"/>
        <i val="0"/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A1" sqref="A1:E10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4" t="s">
        <v>0</v>
      </c>
      <c r="B1" s="95"/>
      <c r="C1" s="95"/>
      <c r="D1" s="96"/>
      <c r="E1" s="97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35</v>
      </c>
      <c r="C3" s="8" t="s">
        <v>36</v>
      </c>
      <c r="D3" s="34" t="s">
        <v>37</v>
      </c>
      <c r="E3" s="13"/>
    </row>
    <row r="4" spans="1:5" ht="19.5" customHeight="1">
      <c r="A4" s="9">
        <v>2</v>
      </c>
      <c r="B4" s="10" t="s">
        <v>38</v>
      </c>
      <c r="C4" s="10" t="s">
        <v>39</v>
      </c>
      <c r="D4" s="35" t="s">
        <v>37</v>
      </c>
      <c r="E4" s="14" t="s">
        <v>40</v>
      </c>
    </row>
    <row r="5" spans="1:5" ht="19.5" customHeight="1">
      <c r="A5" s="9">
        <v>3</v>
      </c>
      <c r="B5" s="10" t="s">
        <v>41</v>
      </c>
      <c r="C5" s="10" t="s">
        <v>42</v>
      </c>
      <c r="D5" s="35" t="s">
        <v>37</v>
      </c>
      <c r="E5" s="14" t="s">
        <v>43</v>
      </c>
    </row>
    <row r="6" spans="1:5" ht="19.5" customHeight="1">
      <c r="A6" s="9">
        <v>4</v>
      </c>
      <c r="B6" s="10" t="s">
        <v>51</v>
      </c>
      <c r="C6" s="10" t="s">
        <v>52</v>
      </c>
      <c r="D6" s="35" t="s">
        <v>53</v>
      </c>
      <c r="E6" s="14" t="s">
        <v>336</v>
      </c>
    </row>
    <row r="7" spans="1:5" ht="19.5" customHeight="1">
      <c r="A7" s="9">
        <v>5</v>
      </c>
      <c r="B7" s="10" t="s">
        <v>44</v>
      </c>
      <c r="C7" s="10" t="s">
        <v>45</v>
      </c>
      <c r="D7" s="35" t="s">
        <v>46</v>
      </c>
      <c r="E7" s="14" t="s">
        <v>47</v>
      </c>
    </row>
    <row r="8" spans="1:5" ht="19.5" customHeight="1">
      <c r="A8" s="9">
        <v>6</v>
      </c>
      <c r="B8" s="10" t="s">
        <v>48</v>
      </c>
      <c r="C8" s="10" t="s">
        <v>49</v>
      </c>
      <c r="D8" s="35" t="s">
        <v>50</v>
      </c>
      <c r="E8" s="14" t="s">
        <v>47</v>
      </c>
    </row>
    <row r="9" spans="1:5" ht="19.5" customHeight="1">
      <c r="A9" s="9">
        <v>7</v>
      </c>
      <c r="B9" s="10" t="s">
        <v>54</v>
      </c>
      <c r="C9" s="10" t="s">
        <v>55</v>
      </c>
      <c r="D9" s="35" t="s">
        <v>56</v>
      </c>
      <c r="E9" s="14" t="s">
        <v>57</v>
      </c>
    </row>
    <row r="10" spans="1:5" ht="19.5" customHeight="1">
      <c r="A10" s="9">
        <v>8</v>
      </c>
      <c r="B10" s="10" t="s">
        <v>58</v>
      </c>
      <c r="C10" s="10" t="s">
        <v>59</v>
      </c>
      <c r="D10" s="35" t="s">
        <v>60</v>
      </c>
      <c r="E10" s="14" t="s">
        <v>57</v>
      </c>
    </row>
    <row r="11" spans="1:5" ht="19.5" customHeight="1" thickBot="1">
      <c r="A11" s="16"/>
      <c r="B11" s="12"/>
      <c r="C11" s="12"/>
      <c r="D11" s="42"/>
      <c r="E11" s="15"/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A1" sqref="A1:K65"/>
    </sheetView>
  </sheetViews>
  <sheetFormatPr defaultColWidth="11.421875" defaultRowHeight="12.75"/>
  <cols>
    <col min="1" max="1" width="10.7109375" style="72" customWidth="1"/>
    <col min="2" max="2" width="24.421875" style="43" customWidth="1"/>
    <col min="3" max="11" width="9.00390625" style="73" customWidth="1"/>
    <col min="12" max="16384" width="11.421875" style="43" customWidth="1"/>
  </cols>
  <sheetData>
    <row r="1" spans="1:11" ht="19.5" customHeight="1">
      <c r="A1" s="101" t="s">
        <v>25</v>
      </c>
      <c r="B1" s="102"/>
      <c r="C1" s="102"/>
      <c r="D1" s="102"/>
      <c r="E1" s="102"/>
      <c r="F1" s="102"/>
      <c r="G1" s="102"/>
      <c r="H1" s="102"/>
      <c r="I1" s="102"/>
      <c r="J1" s="103"/>
      <c r="K1" s="103"/>
    </row>
    <row r="2" spans="1:11" s="49" customFormat="1" ht="19.5" customHeight="1" thickBot="1">
      <c r="A2" s="44" t="s">
        <v>14</v>
      </c>
      <c r="B2" s="45" t="s">
        <v>2</v>
      </c>
      <c r="C2" s="46" t="s">
        <v>15</v>
      </c>
      <c r="D2" s="46" t="s">
        <v>16</v>
      </c>
      <c r="E2" s="46" t="s">
        <v>17</v>
      </c>
      <c r="F2" s="46" t="s">
        <v>18</v>
      </c>
      <c r="G2" s="46" t="s">
        <v>19</v>
      </c>
      <c r="H2" s="46" t="s">
        <v>20</v>
      </c>
      <c r="I2" s="46" t="s">
        <v>21</v>
      </c>
      <c r="J2" s="47" t="s">
        <v>22</v>
      </c>
      <c r="K2" s="47" t="s">
        <v>23</v>
      </c>
    </row>
    <row r="3" spans="1:11" ht="19.5" customHeight="1">
      <c r="A3" s="50">
        <v>1</v>
      </c>
      <c r="B3" s="51" t="s">
        <v>285</v>
      </c>
      <c r="C3" s="52">
        <v>0.2</v>
      </c>
      <c r="D3" s="52">
        <v>0.30694444444444446</v>
      </c>
      <c r="E3" s="52">
        <v>0.32013888888888886</v>
      </c>
      <c r="F3" s="52">
        <v>0.3111111111111111</v>
      </c>
      <c r="G3" s="52">
        <v>0.3145833333333333</v>
      </c>
      <c r="H3" s="52">
        <v>0.3368055555555556</v>
      </c>
      <c r="I3" s="52">
        <v>0.3611111111111111</v>
      </c>
      <c r="J3" s="52">
        <v>0.33402777777777776</v>
      </c>
      <c r="K3" s="52"/>
    </row>
    <row r="4" spans="1:11" ht="19.5" customHeight="1">
      <c r="A4" s="55">
        <v>3</v>
      </c>
      <c r="B4" s="56" t="s">
        <v>286</v>
      </c>
      <c r="C4" s="57">
        <v>0.19236111111111112</v>
      </c>
      <c r="D4" s="57">
        <v>0.26875</v>
      </c>
      <c r="E4" s="57">
        <v>0.2673611111111111</v>
      </c>
      <c r="F4" s="57">
        <v>0.26944444444444443</v>
      </c>
      <c r="G4" s="57">
        <v>0.2701388888888889</v>
      </c>
      <c r="H4" s="57">
        <v>0.28541666666666665</v>
      </c>
      <c r="I4" s="57">
        <v>0.27708333333333335</v>
      </c>
      <c r="J4" s="57">
        <v>0.2881944444444444</v>
      </c>
      <c r="K4" s="57">
        <v>0.29444444444444445</v>
      </c>
    </row>
    <row r="5" spans="1:11" ht="19.5" customHeight="1">
      <c r="A5" s="55">
        <v>4</v>
      </c>
      <c r="B5" s="56" t="s">
        <v>287</v>
      </c>
      <c r="C5" s="57">
        <v>0.17569444444444443</v>
      </c>
      <c r="D5" s="57">
        <v>0.25625</v>
      </c>
      <c r="E5" s="57">
        <v>0.26319444444444445</v>
      </c>
      <c r="F5" s="57">
        <v>0.25972222222222224</v>
      </c>
      <c r="G5" s="57">
        <v>0.2638888888888889</v>
      </c>
      <c r="H5" s="57">
        <v>0.2659722222222222</v>
      </c>
      <c r="I5" s="57">
        <v>0.26944444444444443</v>
      </c>
      <c r="J5" s="57">
        <v>0.2722222222222222</v>
      </c>
      <c r="K5" s="57">
        <v>0.2708333333333333</v>
      </c>
    </row>
    <row r="6" spans="1:11" ht="19.5" customHeight="1">
      <c r="A6" s="55">
        <v>5</v>
      </c>
      <c r="B6" s="56" t="s">
        <v>288</v>
      </c>
      <c r="C6" s="57">
        <v>0.18125</v>
      </c>
      <c r="D6" s="57">
        <v>0.2625</v>
      </c>
      <c r="E6" s="57">
        <v>0.27361111111111114</v>
      </c>
      <c r="F6" s="57">
        <v>0.28194444444444444</v>
      </c>
      <c r="G6" s="57"/>
      <c r="H6" s="57"/>
      <c r="I6" s="57"/>
      <c r="J6" s="57"/>
      <c r="K6" s="57"/>
    </row>
    <row r="7" spans="1:11" ht="19.5" customHeight="1">
      <c r="A7" s="55">
        <v>7</v>
      </c>
      <c r="B7" s="56" t="s">
        <v>289</v>
      </c>
      <c r="C7" s="57">
        <v>0.19583333333333333</v>
      </c>
      <c r="D7" s="57">
        <v>0.27569444444444446</v>
      </c>
      <c r="E7" s="57">
        <v>0.28541666666666665</v>
      </c>
      <c r="F7" s="57">
        <v>0.28958333333333336</v>
      </c>
      <c r="G7" s="57">
        <v>0.325</v>
      </c>
      <c r="H7" s="57">
        <v>0.3055555555555556</v>
      </c>
      <c r="I7" s="57">
        <v>0.32430555555555557</v>
      </c>
      <c r="J7" s="57">
        <v>0.3368055555555556</v>
      </c>
      <c r="K7" s="57"/>
    </row>
    <row r="8" spans="1:11" ht="19.5" customHeight="1">
      <c r="A8" s="55">
        <v>8</v>
      </c>
      <c r="B8" s="56" t="s">
        <v>290</v>
      </c>
      <c r="C8" s="57">
        <v>0.18888888888888888</v>
      </c>
      <c r="D8" s="57">
        <v>0.2701388888888889</v>
      </c>
      <c r="E8" s="57">
        <v>0.28055555555555556</v>
      </c>
      <c r="F8" s="57">
        <v>0.28125</v>
      </c>
      <c r="G8" s="57"/>
      <c r="H8" s="57"/>
      <c r="I8" s="57"/>
      <c r="J8" s="57"/>
      <c r="K8" s="57"/>
    </row>
    <row r="9" spans="1:11" ht="19.5" customHeight="1">
      <c r="A9" s="55">
        <v>13</v>
      </c>
      <c r="B9" s="56" t="s">
        <v>291</v>
      </c>
      <c r="C9" s="57">
        <v>0.18958333333333333</v>
      </c>
      <c r="D9" s="57">
        <v>0.2534722222222222</v>
      </c>
      <c r="E9" s="57">
        <v>0.27361111111111114</v>
      </c>
      <c r="F9" s="57">
        <v>0.28194444444444444</v>
      </c>
      <c r="G9" s="57">
        <v>0.2701388888888889</v>
      </c>
      <c r="H9" s="57">
        <v>0.29583333333333334</v>
      </c>
      <c r="I9" s="57">
        <v>0.2972222222222222</v>
      </c>
      <c r="J9" s="57">
        <v>0.3090277777777778</v>
      </c>
      <c r="K9" s="57">
        <v>0.30972222222222223</v>
      </c>
    </row>
    <row r="10" spans="1:11" ht="19.5" customHeight="1">
      <c r="A10" s="55">
        <v>26</v>
      </c>
      <c r="B10" s="56" t="s">
        <v>292</v>
      </c>
      <c r="C10" s="57">
        <v>0.19305555555555556</v>
      </c>
      <c r="D10" s="57">
        <v>0.26944444444444443</v>
      </c>
      <c r="E10" s="57">
        <v>0.28055555555555556</v>
      </c>
      <c r="F10" s="57">
        <v>0.28194444444444444</v>
      </c>
      <c r="G10" s="57">
        <v>0.30416666666666664</v>
      </c>
      <c r="H10" s="57">
        <v>0.3</v>
      </c>
      <c r="I10" s="57">
        <v>0.29791666666666666</v>
      </c>
      <c r="J10" s="57">
        <v>0.30416666666666664</v>
      </c>
      <c r="K10" s="57">
        <v>0.3055555555555556</v>
      </c>
    </row>
    <row r="11" spans="1:11" ht="19.5" customHeight="1" thickBot="1">
      <c r="A11" s="60"/>
      <c r="B11" s="61"/>
      <c r="C11" s="62"/>
      <c r="D11" s="62"/>
      <c r="E11" s="62"/>
      <c r="F11" s="62"/>
      <c r="G11" s="62"/>
      <c r="H11" s="62"/>
      <c r="I11" s="62"/>
      <c r="J11" s="62"/>
      <c r="K11" s="62"/>
    </row>
    <row r="12" spans="1:11" ht="19.5" customHeight="1" hidden="1">
      <c r="A12" s="65"/>
      <c r="B12" s="66"/>
      <c r="C12" s="67">
        <f aca="true" t="shared" si="0" ref="C12:K12">IF(SUM(C3:C11)=0,"99:99:99",MIN(C3:C11))</f>
        <v>0.17569444444444443</v>
      </c>
      <c r="D12" s="67">
        <f t="shared" si="0"/>
        <v>0.2534722222222222</v>
      </c>
      <c r="E12" s="67">
        <f t="shared" si="0"/>
        <v>0.26319444444444445</v>
      </c>
      <c r="F12" s="67">
        <f t="shared" si="0"/>
        <v>0.25972222222222224</v>
      </c>
      <c r="G12" s="67">
        <f t="shared" si="0"/>
        <v>0.2638888888888889</v>
      </c>
      <c r="H12" s="67">
        <f t="shared" si="0"/>
        <v>0.2659722222222222</v>
      </c>
      <c r="I12" s="67">
        <f t="shared" si="0"/>
        <v>0.26944444444444443</v>
      </c>
      <c r="J12" s="67">
        <f t="shared" si="0"/>
        <v>0.2722222222222222</v>
      </c>
      <c r="K12" s="67">
        <f t="shared" si="0"/>
        <v>0.2708333333333333</v>
      </c>
    </row>
    <row r="13" spans="1:11" ht="19.5" customHeight="1" thickBot="1">
      <c r="A13" s="68"/>
      <c r="B13" s="69"/>
      <c r="C13" s="70"/>
      <c r="D13" s="70"/>
      <c r="E13" s="70"/>
      <c r="F13" s="71"/>
      <c r="G13" s="71"/>
      <c r="H13" s="71"/>
      <c r="I13" s="71"/>
      <c r="J13" s="71"/>
      <c r="K13" s="71"/>
    </row>
    <row r="14" spans="1:11" ht="19.5" customHeight="1">
      <c r="A14" s="101" t="s">
        <v>27</v>
      </c>
      <c r="B14" s="104"/>
      <c r="C14" s="104"/>
      <c r="D14" s="104"/>
      <c r="E14" s="104"/>
      <c r="F14" s="104"/>
      <c r="G14" s="104"/>
      <c r="H14" s="104"/>
      <c r="I14" s="104"/>
      <c r="J14" s="105"/>
      <c r="K14" s="105"/>
    </row>
    <row r="15" spans="1:11" s="49" customFormat="1" ht="19.5" customHeight="1" thickBot="1">
      <c r="A15" s="44" t="s">
        <v>14</v>
      </c>
      <c r="B15" s="45" t="s">
        <v>2</v>
      </c>
      <c r="C15" s="46" t="s">
        <v>15</v>
      </c>
      <c r="D15" s="46" t="s">
        <v>16</v>
      </c>
      <c r="E15" s="46" t="s">
        <v>17</v>
      </c>
      <c r="F15" s="46" t="s">
        <v>18</v>
      </c>
      <c r="G15" s="46" t="s">
        <v>19</v>
      </c>
      <c r="H15" s="46" t="s">
        <v>20</v>
      </c>
      <c r="I15" s="46" t="s">
        <v>21</v>
      </c>
      <c r="J15" s="47" t="s">
        <v>22</v>
      </c>
      <c r="K15" s="47" t="s">
        <v>23</v>
      </c>
    </row>
    <row r="16" spans="1:11" ht="19.5" customHeight="1">
      <c r="A16" s="50">
        <v>42</v>
      </c>
      <c r="B16" s="51" t="s">
        <v>293</v>
      </c>
      <c r="C16" s="52">
        <v>0.2263888888888889</v>
      </c>
      <c r="D16" s="52">
        <v>0.30416666666666664</v>
      </c>
      <c r="E16" s="52">
        <v>0.3138888888888889</v>
      </c>
      <c r="F16" s="52">
        <v>0.30486111111111114</v>
      </c>
      <c r="G16" s="52">
        <v>0.3020833333333333</v>
      </c>
      <c r="H16" s="52">
        <v>0.3145833333333333</v>
      </c>
      <c r="I16" s="52">
        <v>0.33055555555555555</v>
      </c>
      <c r="J16" s="53">
        <v>0.32013888888888886</v>
      </c>
      <c r="K16" s="53"/>
    </row>
    <row r="17" spans="1:11" ht="19.5" customHeight="1">
      <c r="A17" s="55">
        <v>43</v>
      </c>
      <c r="B17" s="56" t="s">
        <v>294</v>
      </c>
      <c r="C17" s="57">
        <v>0.23680555555555555</v>
      </c>
      <c r="D17" s="57">
        <v>0.3090277777777778</v>
      </c>
      <c r="E17" s="57">
        <v>0.3194444444444444</v>
      </c>
      <c r="F17" s="57">
        <v>0.3104166666666667</v>
      </c>
      <c r="G17" s="57">
        <v>0.31805555555555554</v>
      </c>
      <c r="H17" s="57">
        <v>0.33125</v>
      </c>
      <c r="I17" s="57">
        <v>0.32708333333333334</v>
      </c>
      <c r="J17" s="58">
        <v>0.3375</v>
      </c>
      <c r="K17" s="58"/>
    </row>
    <row r="18" spans="1:11" ht="19.5" customHeight="1">
      <c r="A18" s="55">
        <v>44</v>
      </c>
      <c r="B18" s="56" t="s">
        <v>295</v>
      </c>
      <c r="C18" s="57">
        <v>0.23819444444444443</v>
      </c>
      <c r="D18" s="57">
        <v>0.29930555555555555</v>
      </c>
      <c r="E18" s="57">
        <v>0.3159722222222222</v>
      </c>
      <c r="F18" s="57">
        <v>0.33541666666666664</v>
      </c>
      <c r="G18" s="57">
        <v>0.31666666666666665</v>
      </c>
      <c r="H18" s="57">
        <v>0.3263888888888889</v>
      </c>
      <c r="I18" s="57">
        <v>0.3375</v>
      </c>
      <c r="J18" s="58">
        <v>0.36527777777777776</v>
      </c>
      <c r="K18" s="58"/>
    </row>
    <row r="19" spans="1:11" ht="19.5" customHeight="1">
      <c r="A19" s="55">
        <v>46</v>
      </c>
      <c r="B19" s="56" t="s">
        <v>296</v>
      </c>
      <c r="C19" s="57">
        <v>0.23958333333333334</v>
      </c>
      <c r="D19" s="57">
        <v>0.30486111111111114</v>
      </c>
      <c r="E19" s="57">
        <v>0.3138888888888889</v>
      </c>
      <c r="F19" s="57">
        <v>0.32708333333333334</v>
      </c>
      <c r="G19" s="57">
        <v>0.31805555555555554</v>
      </c>
      <c r="H19" s="57">
        <v>0.3277777777777778</v>
      </c>
      <c r="I19" s="57">
        <v>0.3333333333333333</v>
      </c>
      <c r="J19" s="58">
        <v>0.36944444444444446</v>
      </c>
      <c r="K19" s="58"/>
    </row>
    <row r="20" spans="1:11" ht="19.5" customHeight="1">
      <c r="A20" s="55">
        <v>47</v>
      </c>
      <c r="B20" s="56" t="s">
        <v>297</v>
      </c>
      <c r="C20" s="57">
        <v>0.2375</v>
      </c>
      <c r="D20" s="57">
        <v>0.2916666666666667</v>
      </c>
      <c r="E20" s="57">
        <v>0.30625</v>
      </c>
      <c r="F20" s="57">
        <v>0.3159722222222222</v>
      </c>
      <c r="G20" s="57">
        <v>0.3145833333333333</v>
      </c>
      <c r="H20" s="57">
        <v>0.3368055555555556</v>
      </c>
      <c r="I20" s="57">
        <v>0.3548611111111111</v>
      </c>
      <c r="J20" s="58">
        <v>0.375</v>
      </c>
      <c r="K20" s="58"/>
    </row>
    <row r="21" spans="1:11" ht="19.5" customHeight="1">
      <c r="A21" s="55">
        <v>50</v>
      </c>
      <c r="B21" s="56" t="s">
        <v>298</v>
      </c>
      <c r="C21" s="57">
        <v>0.24027777777777778</v>
      </c>
      <c r="D21" s="57">
        <v>0.3173611111111111</v>
      </c>
      <c r="E21" s="57"/>
      <c r="F21" s="57"/>
      <c r="G21" s="57"/>
      <c r="H21" s="57"/>
      <c r="I21" s="57"/>
      <c r="J21" s="58"/>
      <c r="K21" s="58"/>
    </row>
    <row r="22" spans="1:11" ht="19.5" customHeight="1">
      <c r="A22" s="55">
        <v>51</v>
      </c>
      <c r="B22" s="56" t="s">
        <v>299</v>
      </c>
      <c r="C22" s="57">
        <v>0.24444444444444444</v>
      </c>
      <c r="D22" s="57">
        <v>0.32916666666666666</v>
      </c>
      <c r="E22" s="57">
        <v>0.3159722222222222</v>
      </c>
      <c r="F22" s="57">
        <v>0.3486111111111111</v>
      </c>
      <c r="G22" s="57">
        <v>0.36041666666666666</v>
      </c>
      <c r="H22" s="57">
        <v>0.3541666666666667</v>
      </c>
      <c r="I22" s="57">
        <v>0.37916666666666665</v>
      </c>
      <c r="J22" s="58"/>
      <c r="K22" s="58"/>
    </row>
    <row r="23" spans="1:11" ht="19.5" customHeight="1">
      <c r="A23" s="55">
        <v>67</v>
      </c>
      <c r="B23" s="56" t="s">
        <v>300</v>
      </c>
      <c r="C23" s="57">
        <v>0.2548611111111111</v>
      </c>
      <c r="D23" s="57">
        <v>0.3263888888888889</v>
      </c>
      <c r="E23" s="57">
        <v>0.3</v>
      </c>
      <c r="F23" s="57">
        <v>0.31805555555555554</v>
      </c>
      <c r="G23" s="57">
        <v>0.31875</v>
      </c>
      <c r="H23" s="57">
        <v>0.32083333333333336</v>
      </c>
      <c r="I23" s="57"/>
      <c r="J23" s="58"/>
      <c r="K23" s="58"/>
    </row>
    <row r="24" spans="1:11" ht="19.5" customHeight="1">
      <c r="A24" s="55">
        <v>68</v>
      </c>
      <c r="B24" s="56" t="s">
        <v>301</v>
      </c>
      <c r="C24" s="57">
        <v>0.2520833333333333</v>
      </c>
      <c r="D24" s="57">
        <v>0.3145833333333333</v>
      </c>
      <c r="E24" s="57">
        <v>0.30972222222222223</v>
      </c>
      <c r="F24" s="57">
        <v>0.32916666666666666</v>
      </c>
      <c r="G24" s="57">
        <v>0.3541666666666667</v>
      </c>
      <c r="H24" s="57">
        <v>0.4201388888888889</v>
      </c>
      <c r="I24" s="57">
        <v>0.3854166666666667</v>
      </c>
      <c r="J24" s="58"/>
      <c r="K24" s="58"/>
    </row>
    <row r="25" spans="1:11" ht="19.5" customHeight="1">
      <c r="A25" s="55">
        <v>77</v>
      </c>
      <c r="B25" s="56" t="s">
        <v>302</v>
      </c>
      <c r="C25" s="57">
        <v>0.22013888888888888</v>
      </c>
      <c r="D25" s="57">
        <v>0.2777777777777778</v>
      </c>
      <c r="E25" s="57">
        <v>0.29097222222222224</v>
      </c>
      <c r="F25" s="57">
        <v>0.29375</v>
      </c>
      <c r="G25" s="57">
        <v>0.29375</v>
      </c>
      <c r="H25" s="57">
        <v>0.3020833333333333</v>
      </c>
      <c r="I25" s="57">
        <v>0.3104166666666667</v>
      </c>
      <c r="J25" s="58">
        <v>0.30694444444444446</v>
      </c>
      <c r="K25" s="58">
        <v>0.3284722222222222</v>
      </c>
    </row>
    <row r="26" spans="1:11" ht="19.5" customHeight="1">
      <c r="A26" s="55">
        <v>86</v>
      </c>
      <c r="B26" s="56" t="s">
        <v>303</v>
      </c>
      <c r="C26" s="57">
        <v>0.23541666666666666</v>
      </c>
      <c r="D26" s="57"/>
      <c r="E26" s="57"/>
      <c r="F26" s="57"/>
      <c r="G26" s="57"/>
      <c r="H26" s="57"/>
      <c r="I26" s="57"/>
      <c r="J26" s="58"/>
      <c r="K26" s="58"/>
    </row>
    <row r="27" spans="1:11" ht="19.5" customHeight="1">
      <c r="A27" s="55">
        <v>88</v>
      </c>
      <c r="B27" s="56" t="s">
        <v>304</v>
      </c>
      <c r="C27" s="57">
        <v>0.24166666666666667</v>
      </c>
      <c r="D27" s="57">
        <v>0.30625</v>
      </c>
      <c r="E27" s="57">
        <v>0.30694444444444446</v>
      </c>
      <c r="F27" s="57">
        <v>0.30277777777777776</v>
      </c>
      <c r="G27" s="57">
        <v>0.30486111111111114</v>
      </c>
      <c r="H27" s="57">
        <v>0.30277777777777776</v>
      </c>
      <c r="I27" s="57">
        <v>0.29375</v>
      </c>
      <c r="J27" s="58">
        <v>0.3104166666666667</v>
      </c>
      <c r="K27" s="58"/>
    </row>
    <row r="28" spans="1:11" ht="19.5" customHeight="1" thickBot="1">
      <c r="A28" s="60"/>
      <c r="B28" s="61"/>
      <c r="C28" s="62"/>
      <c r="D28" s="62"/>
      <c r="E28" s="62"/>
      <c r="F28" s="62"/>
      <c r="G28" s="62"/>
      <c r="H28" s="62"/>
      <c r="I28" s="62"/>
      <c r="J28" s="63"/>
      <c r="K28" s="63"/>
    </row>
    <row r="29" spans="1:11" ht="19.5" customHeight="1" hidden="1" thickBot="1">
      <c r="A29" s="74"/>
      <c r="B29" s="75"/>
      <c r="C29" s="76">
        <f aca="true" t="shared" si="1" ref="C29:K29">IF(SUM(C16:C28)=0,"99:99:99",MIN(C16:C28))</f>
        <v>0.22013888888888888</v>
      </c>
      <c r="D29" s="76">
        <f t="shared" si="1"/>
        <v>0.2777777777777778</v>
      </c>
      <c r="E29" s="76">
        <f t="shared" si="1"/>
        <v>0.29097222222222224</v>
      </c>
      <c r="F29" s="76">
        <f t="shared" si="1"/>
        <v>0.29375</v>
      </c>
      <c r="G29" s="76">
        <f t="shared" si="1"/>
        <v>0.29375</v>
      </c>
      <c r="H29" s="76">
        <f t="shared" si="1"/>
        <v>0.3020833333333333</v>
      </c>
      <c r="I29" s="76">
        <f t="shared" si="1"/>
        <v>0.29375</v>
      </c>
      <c r="J29" s="76">
        <f t="shared" si="1"/>
        <v>0.30694444444444446</v>
      </c>
      <c r="K29" s="76">
        <f t="shared" si="1"/>
        <v>0.3284722222222222</v>
      </c>
    </row>
    <row r="30" spans="1:11" ht="19.5" customHeight="1" thickBot="1">
      <c r="A30" s="74"/>
      <c r="B30" s="75"/>
      <c r="C30" s="76"/>
      <c r="D30" s="76"/>
      <c r="E30" s="76"/>
      <c r="F30" s="76"/>
      <c r="G30" s="76"/>
      <c r="H30" s="76"/>
      <c r="I30" s="76"/>
      <c r="J30" s="76"/>
      <c r="K30" s="76"/>
    </row>
    <row r="31" spans="1:11" ht="19.5" customHeight="1">
      <c r="A31" s="101" t="s">
        <v>28</v>
      </c>
      <c r="B31" s="104"/>
      <c r="C31" s="104"/>
      <c r="D31" s="104"/>
      <c r="E31" s="104"/>
      <c r="F31" s="104"/>
      <c r="G31" s="104"/>
      <c r="H31" s="104"/>
      <c r="I31" s="104"/>
      <c r="J31" s="105"/>
      <c r="K31" s="105"/>
    </row>
    <row r="32" spans="1:11" ht="19.5" customHeight="1" thickBot="1">
      <c r="A32" s="44" t="s">
        <v>14</v>
      </c>
      <c r="B32" s="45" t="s">
        <v>2</v>
      </c>
      <c r="C32" s="46" t="s">
        <v>15</v>
      </c>
      <c r="D32" s="46" t="s">
        <v>16</v>
      </c>
      <c r="E32" s="46" t="s">
        <v>17</v>
      </c>
      <c r="F32" s="46" t="s">
        <v>18</v>
      </c>
      <c r="G32" s="46" t="s">
        <v>19</v>
      </c>
      <c r="H32" s="46" t="s">
        <v>20</v>
      </c>
      <c r="I32" s="46" t="s">
        <v>21</v>
      </c>
      <c r="J32" s="47" t="s">
        <v>22</v>
      </c>
      <c r="K32" s="47" t="s">
        <v>23</v>
      </c>
    </row>
    <row r="33" spans="1:11" ht="19.5" customHeight="1">
      <c r="A33" s="50">
        <v>91</v>
      </c>
      <c r="B33" s="51" t="s">
        <v>305</v>
      </c>
      <c r="C33" s="52">
        <v>0.32013888888888886</v>
      </c>
      <c r="D33" s="52">
        <v>0.3423611111111111</v>
      </c>
      <c r="E33" s="52">
        <v>0.3597222222222222</v>
      </c>
      <c r="F33" s="52">
        <v>0.34652777777777777</v>
      </c>
      <c r="G33" s="52">
        <v>0.3576388888888889</v>
      </c>
      <c r="H33" s="52">
        <v>0.3590277777777778</v>
      </c>
      <c r="I33" s="52">
        <v>0.39791666666666664</v>
      </c>
      <c r="J33" s="53"/>
      <c r="K33" s="53"/>
    </row>
    <row r="34" spans="1:11" ht="19.5" customHeight="1">
      <c r="A34" s="55">
        <v>93</v>
      </c>
      <c r="B34" s="56" t="s">
        <v>306</v>
      </c>
      <c r="C34" s="57">
        <v>0.27291666666666664</v>
      </c>
      <c r="D34" s="57">
        <v>0.31875</v>
      </c>
      <c r="E34" s="57">
        <v>0.32916666666666666</v>
      </c>
      <c r="F34" s="57">
        <v>0.3368055555555556</v>
      </c>
      <c r="G34" s="57">
        <v>0.3527777777777778</v>
      </c>
      <c r="H34" s="57">
        <v>0.3597222222222222</v>
      </c>
      <c r="I34" s="57">
        <v>0.3368055555555556</v>
      </c>
      <c r="J34" s="58"/>
      <c r="K34" s="58"/>
    </row>
    <row r="35" spans="1:11" ht="19.5" customHeight="1">
      <c r="A35" s="55">
        <v>94</v>
      </c>
      <c r="B35" s="56" t="s">
        <v>307</v>
      </c>
      <c r="C35" s="57">
        <v>0.27152777777777776</v>
      </c>
      <c r="D35" s="57">
        <v>0.33194444444444443</v>
      </c>
      <c r="E35" s="57">
        <v>0.32916666666666666</v>
      </c>
      <c r="F35" s="57">
        <v>0.34444444444444444</v>
      </c>
      <c r="G35" s="57">
        <v>0.3472222222222222</v>
      </c>
      <c r="H35" s="57">
        <v>0.3506944444444444</v>
      </c>
      <c r="I35" s="57">
        <v>0.35208333333333336</v>
      </c>
      <c r="J35" s="58"/>
      <c r="K35" s="58"/>
    </row>
    <row r="36" spans="1:11" ht="19.5" customHeight="1">
      <c r="A36" s="55">
        <v>95</v>
      </c>
      <c r="B36" s="56" t="s">
        <v>308</v>
      </c>
      <c r="C36" s="57">
        <v>0.2701388888888889</v>
      </c>
      <c r="D36" s="57">
        <v>0.325</v>
      </c>
      <c r="E36" s="57">
        <v>0.33541666666666664</v>
      </c>
      <c r="F36" s="57">
        <v>0.34791666666666665</v>
      </c>
      <c r="G36" s="57">
        <v>0.36319444444444443</v>
      </c>
      <c r="H36" s="57">
        <v>0.3625</v>
      </c>
      <c r="I36" s="57">
        <v>0.3638888888888889</v>
      </c>
      <c r="J36" s="58"/>
      <c r="K36" s="58"/>
    </row>
    <row r="37" spans="1:11" ht="19.5" customHeight="1">
      <c r="A37" s="55">
        <v>96</v>
      </c>
      <c r="B37" s="56" t="s">
        <v>309</v>
      </c>
      <c r="C37" s="57">
        <v>0.275</v>
      </c>
      <c r="D37" s="57">
        <v>0.3347222222222222</v>
      </c>
      <c r="E37" s="57">
        <v>0.3659722222222222</v>
      </c>
      <c r="F37" s="57">
        <v>0.3486111111111111</v>
      </c>
      <c r="G37" s="57">
        <v>0.3875</v>
      </c>
      <c r="H37" s="57">
        <v>0.3659722222222222</v>
      </c>
      <c r="I37" s="57">
        <v>0.40347222222222223</v>
      </c>
      <c r="J37" s="58"/>
      <c r="K37" s="58"/>
    </row>
    <row r="38" spans="1:11" ht="19.5" customHeight="1">
      <c r="A38" s="55">
        <v>97</v>
      </c>
      <c r="B38" s="56" t="s">
        <v>310</v>
      </c>
      <c r="C38" s="57">
        <v>0.27708333333333335</v>
      </c>
      <c r="D38" s="57">
        <v>0.31527777777777777</v>
      </c>
      <c r="E38" s="57">
        <v>0.3145833333333333</v>
      </c>
      <c r="F38" s="57">
        <v>0.325</v>
      </c>
      <c r="G38" s="57">
        <v>0.3388888888888889</v>
      </c>
      <c r="H38" s="57">
        <v>0.3284722222222222</v>
      </c>
      <c r="I38" s="57">
        <v>0.32708333333333334</v>
      </c>
      <c r="J38" s="58">
        <v>0.5840277777777778</v>
      </c>
      <c r="K38" s="58"/>
    </row>
    <row r="39" spans="1:11" ht="19.5" customHeight="1">
      <c r="A39" s="55">
        <v>99</v>
      </c>
      <c r="B39" s="56" t="s">
        <v>311</v>
      </c>
      <c r="C39" s="57">
        <v>0.2722222222222222</v>
      </c>
      <c r="D39" s="57">
        <v>0.32430555555555557</v>
      </c>
      <c r="E39" s="57">
        <v>0.33194444444444443</v>
      </c>
      <c r="F39" s="57">
        <v>0.3368055555555556</v>
      </c>
      <c r="G39" s="57">
        <v>0.34652777777777777</v>
      </c>
      <c r="H39" s="57">
        <v>0.3541666666666667</v>
      </c>
      <c r="I39" s="57">
        <v>0.3458333333333333</v>
      </c>
      <c r="J39" s="58"/>
      <c r="K39" s="58"/>
    </row>
    <row r="40" spans="1:11" ht="19.5" customHeight="1">
      <c r="A40" s="55">
        <v>101</v>
      </c>
      <c r="B40" s="56" t="s">
        <v>312</v>
      </c>
      <c r="C40" s="57">
        <v>0.2881944444444444</v>
      </c>
      <c r="D40" s="57">
        <v>0.3375</v>
      </c>
      <c r="E40" s="57">
        <v>0.34791666666666665</v>
      </c>
      <c r="F40" s="57">
        <v>0.34791666666666665</v>
      </c>
      <c r="G40" s="57">
        <v>0.3701388888888889</v>
      </c>
      <c r="H40" s="57">
        <v>0.3659722222222222</v>
      </c>
      <c r="I40" s="57">
        <v>0.3506944444444444</v>
      </c>
      <c r="J40" s="58"/>
      <c r="K40" s="58"/>
    </row>
    <row r="41" spans="1:11" ht="19.5" customHeight="1">
      <c r="A41" s="55">
        <v>107</v>
      </c>
      <c r="B41" s="56" t="s">
        <v>313</v>
      </c>
      <c r="C41" s="57">
        <v>0.2916666666666667</v>
      </c>
      <c r="D41" s="57">
        <v>0.3451388888888889</v>
      </c>
      <c r="E41" s="57">
        <v>0.35625</v>
      </c>
      <c r="F41" s="57">
        <v>0.36527777777777776</v>
      </c>
      <c r="G41" s="57">
        <v>0.36666666666666664</v>
      </c>
      <c r="H41" s="57">
        <v>0.34791666666666665</v>
      </c>
      <c r="I41" s="57">
        <v>0.34444444444444444</v>
      </c>
      <c r="J41" s="58"/>
      <c r="K41" s="58"/>
    </row>
    <row r="42" spans="1:11" ht="19.5" customHeight="1">
      <c r="A42" s="55">
        <v>116</v>
      </c>
      <c r="B42" s="56" t="s">
        <v>314</v>
      </c>
      <c r="C42" s="57">
        <v>0.30625</v>
      </c>
      <c r="D42" s="57">
        <v>0.38472222222222224</v>
      </c>
      <c r="E42" s="57">
        <v>0.3902777777777778</v>
      </c>
      <c r="F42" s="57">
        <v>0.41388888888888886</v>
      </c>
      <c r="G42" s="57">
        <v>0.42291666666666666</v>
      </c>
      <c r="H42" s="57">
        <v>0.425</v>
      </c>
      <c r="I42" s="57"/>
      <c r="J42" s="58"/>
      <c r="K42" s="58"/>
    </row>
    <row r="43" spans="1:11" ht="19.5" customHeight="1">
      <c r="A43" s="55">
        <v>118</v>
      </c>
      <c r="B43" s="56" t="s">
        <v>315</v>
      </c>
      <c r="C43" s="57">
        <v>0.3076388888888889</v>
      </c>
      <c r="D43" s="57">
        <v>0.3951388888888889</v>
      </c>
      <c r="E43" s="57">
        <v>0.44513888888888886</v>
      </c>
      <c r="F43" s="57">
        <v>0.45208333333333334</v>
      </c>
      <c r="G43" s="57">
        <v>0.4354166666666667</v>
      </c>
      <c r="H43" s="57">
        <v>0.45208333333333334</v>
      </c>
      <c r="I43" s="57"/>
      <c r="J43" s="58"/>
      <c r="K43" s="58"/>
    </row>
    <row r="44" spans="1:11" ht="19.5" customHeight="1">
      <c r="A44" s="55">
        <v>131</v>
      </c>
      <c r="B44" s="56" t="s">
        <v>316</v>
      </c>
      <c r="C44" s="57">
        <v>0.3645833333333333</v>
      </c>
      <c r="D44" s="57">
        <v>0.45069444444444445</v>
      </c>
      <c r="E44" s="57">
        <v>0.5041666666666667</v>
      </c>
      <c r="F44" s="57">
        <v>0.5604166666666667</v>
      </c>
      <c r="G44" s="57">
        <v>0.5902777777777778</v>
      </c>
      <c r="H44" s="57"/>
      <c r="I44" s="57"/>
      <c r="J44" s="58"/>
      <c r="K44" s="58"/>
    </row>
    <row r="45" spans="1:11" ht="19.5" customHeight="1">
      <c r="A45" s="55">
        <v>133</v>
      </c>
      <c r="B45" s="56" t="s">
        <v>317</v>
      </c>
      <c r="C45" s="57">
        <v>0.35208333333333336</v>
      </c>
      <c r="D45" s="57">
        <v>0.4125</v>
      </c>
      <c r="E45" s="57">
        <v>0.43680555555555556</v>
      </c>
      <c r="F45" s="57">
        <v>0.4409722222222222</v>
      </c>
      <c r="G45" s="57">
        <v>0.4465277777777778</v>
      </c>
      <c r="H45" s="57">
        <v>0.4354166666666667</v>
      </c>
      <c r="I45" s="57"/>
      <c r="J45" s="58"/>
      <c r="K45" s="58"/>
    </row>
    <row r="46" spans="1:11" ht="19.5" customHeight="1">
      <c r="A46" s="55">
        <v>140</v>
      </c>
      <c r="B46" s="56" t="s">
        <v>318</v>
      </c>
      <c r="C46" s="57">
        <v>0.2798611111111111</v>
      </c>
      <c r="D46" s="57">
        <v>0.33541666666666664</v>
      </c>
      <c r="E46" s="57">
        <v>0.4111111111111111</v>
      </c>
      <c r="F46" s="57">
        <v>0.4215277777777778</v>
      </c>
      <c r="G46" s="57">
        <v>0.38819444444444445</v>
      </c>
      <c r="H46" s="57">
        <v>0.37916666666666665</v>
      </c>
      <c r="I46" s="57">
        <v>0.3715277777777778</v>
      </c>
      <c r="J46" s="58"/>
      <c r="K46" s="58"/>
    </row>
    <row r="47" spans="1:11" ht="19.5" customHeight="1">
      <c r="A47" s="55">
        <v>146</v>
      </c>
      <c r="B47" s="56" t="s">
        <v>319</v>
      </c>
      <c r="C47" s="57">
        <v>0.24861111111111112</v>
      </c>
      <c r="D47" s="57">
        <v>0.30486111111111114</v>
      </c>
      <c r="E47" s="57">
        <v>0.3104166666666667</v>
      </c>
      <c r="F47" s="57">
        <v>0.31875</v>
      </c>
      <c r="G47" s="57">
        <v>0.3173611111111111</v>
      </c>
      <c r="H47" s="57">
        <v>0.32569444444444445</v>
      </c>
      <c r="I47" s="57">
        <v>0.3472222222222222</v>
      </c>
      <c r="J47" s="58">
        <v>0.40347222222222223</v>
      </c>
      <c r="K47" s="58"/>
    </row>
    <row r="48" spans="1:11" ht="19.5" customHeight="1">
      <c r="A48" s="55">
        <v>150</v>
      </c>
      <c r="B48" s="56" t="s">
        <v>320</v>
      </c>
      <c r="C48" s="57">
        <v>0.3798611111111111</v>
      </c>
      <c r="D48" s="57">
        <v>0.5784722222222223</v>
      </c>
      <c r="E48" s="57" t="s">
        <v>321</v>
      </c>
      <c r="F48" s="57">
        <v>0.5319444444444444</v>
      </c>
      <c r="G48" s="57"/>
      <c r="H48" s="57"/>
      <c r="I48" s="57"/>
      <c r="J48" s="58"/>
      <c r="K48" s="58"/>
    </row>
    <row r="49" spans="1:11" ht="19.5" customHeight="1">
      <c r="A49" s="55">
        <v>158</v>
      </c>
      <c r="B49" s="56" t="s">
        <v>322</v>
      </c>
      <c r="C49" s="57">
        <v>0.29375</v>
      </c>
      <c r="D49" s="57">
        <v>0.35625</v>
      </c>
      <c r="E49" s="57">
        <v>0.3576388888888889</v>
      </c>
      <c r="F49" s="57">
        <v>0.37777777777777777</v>
      </c>
      <c r="G49" s="57">
        <v>0.3819444444444444</v>
      </c>
      <c r="H49" s="57">
        <v>0.3784722222222222</v>
      </c>
      <c r="I49" s="57">
        <v>0.4041666666666667</v>
      </c>
      <c r="J49" s="58"/>
      <c r="K49" s="58"/>
    </row>
    <row r="50" spans="1:11" ht="19.5" customHeight="1">
      <c r="A50" s="55">
        <v>164</v>
      </c>
      <c r="B50" s="56" t="s">
        <v>323</v>
      </c>
      <c r="C50" s="57">
        <v>0.2951388888888889</v>
      </c>
      <c r="D50" s="57">
        <v>0.32222222222222224</v>
      </c>
      <c r="E50" s="57">
        <v>0.32430555555555557</v>
      </c>
      <c r="F50" s="57">
        <v>0.3215277777777778</v>
      </c>
      <c r="G50" s="57">
        <v>0.32083333333333336</v>
      </c>
      <c r="H50" s="57">
        <v>0.3506944444444444</v>
      </c>
      <c r="I50" s="57">
        <v>0.3659722222222222</v>
      </c>
      <c r="J50" s="58"/>
      <c r="K50" s="58"/>
    </row>
    <row r="51" spans="1:11" ht="19.5" customHeight="1">
      <c r="A51" s="55">
        <v>165</v>
      </c>
      <c r="B51" s="56" t="s">
        <v>324</v>
      </c>
      <c r="C51" s="57">
        <v>0.2743055555555556</v>
      </c>
      <c r="D51" s="57">
        <v>0.3145833333333333</v>
      </c>
      <c r="E51" s="57">
        <v>0.32013888888888886</v>
      </c>
      <c r="F51" s="57">
        <v>0.33402777777777776</v>
      </c>
      <c r="G51" s="57">
        <v>0.3298611111111111</v>
      </c>
      <c r="H51" s="57">
        <v>0.3590277777777778</v>
      </c>
      <c r="I51" s="57">
        <v>0.3576388888888889</v>
      </c>
      <c r="J51" s="58">
        <v>0.35555555555555557</v>
      </c>
      <c r="K51" s="58"/>
    </row>
    <row r="52" spans="1:11" ht="19.5" customHeight="1">
      <c r="A52" s="55">
        <v>174</v>
      </c>
      <c r="B52" s="56" t="s">
        <v>325</v>
      </c>
      <c r="C52" s="57">
        <v>0.27847222222222223</v>
      </c>
      <c r="D52" s="57">
        <v>0.3125</v>
      </c>
      <c r="E52" s="57">
        <v>0.3013888888888889</v>
      </c>
      <c r="F52" s="57">
        <v>0.32083333333333336</v>
      </c>
      <c r="G52" s="57">
        <v>0.3111111111111111</v>
      </c>
      <c r="H52" s="57">
        <v>0.3173611111111111</v>
      </c>
      <c r="I52" s="57">
        <v>0.3145833333333333</v>
      </c>
      <c r="J52" s="58">
        <v>0.3125</v>
      </c>
      <c r="K52" s="58"/>
    </row>
    <row r="53" spans="1:11" ht="19.5" customHeight="1">
      <c r="A53" s="55">
        <v>175</v>
      </c>
      <c r="B53" s="56" t="s">
        <v>326</v>
      </c>
      <c r="C53" s="57">
        <v>0.35</v>
      </c>
      <c r="D53" s="57">
        <v>0.41597222222222224</v>
      </c>
      <c r="E53" s="57">
        <v>0.4423611111111111</v>
      </c>
      <c r="F53" s="57">
        <v>0.46805555555555556</v>
      </c>
      <c r="G53" s="57">
        <v>0.4576388888888889</v>
      </c>
      <c r="H53" s="57">
        <v>0.45069444444444445</v>
      </c>
      <c r="I53" s="57"/>
      <c r="J53" s="58"/>
      <c r="K53" s="58"/>
    </row>
    <row r="54" spans="1:11" ht="19.5" customHeight="1">
      <c r="A54" s="55">
        <v>178</v>
      </c>
      <c r="B54" s="56" t="s">
        <v>327</v>
      </c>
      <c r="C54" s="57">
        <v>0.28888888888888886</v>
      </c>
      <c r="D54" s="57">
        <v>0.31319444444444444</v>
      </c>
      <c r="E54" s="57">
        <v>0.325</v>
      </c>
      <c r="F54" s="57">
        <v>0.3194444444444444</v>
      </c>
      <c r="G54" s="57">
        <v>0.3229166666666667</v>
      </c>
      <c r="H54" s="57">
        <v>0.33125</v>
      </c>
      <c r="I54" s="57">
        <v>0.3298611111111111</v>
      </c>
      <c r="J54" s="58">
        <v>0.3215277777777778</v>
      </c>
      <c r="K54" s="58"/>
    </row>
    <row r="55" spans="1:11" ht="19.5" customHeight="1">
      <c r="A55" s="55">
        <v>179</v>
      </c>
      <c r="B55" s="56" t="s">
        <v>328</v>
      </c>
      <c r="C55" s="57">
        <v>0.3701388888888889</v>
      </c>
      <c r="D55" s="57">
        <v>0.4465277777777778</v>
      </c>
      <c r="E55" s="57">
        <v>0.4548611111111111</v>
      </c>
      <c r="F55" s="57">
        <v>0.4722222222222222</v>
      </c>
      <c r="G55" s="57">
        <v>0.47638888888888886</v>
      </c>
      <c r="H55" s="57">
        <v>0.4666666666666667</v>
      </c>
      <c r="I55" s="57"/>
      <c r="J55" s="58"/>
      <c r="K55" s="58"/>
    </row>
    <row r="56" spans="1:11" ht="19.5" customHeight="1">
      <c r="A56" s="55">
        <v>233</v>
      </c>
      <c r="B56" s="56" t="s">
        <v>333</v>
      </c>
      <c r="C56" s="57">
        <v>0.2861111111111111</v>
      </c>
      <c r="D56" s="57">
        <v>0.30833333333333335</v>
      </c>
      <c r="E56" s="57">
        <v>0.3277777777777778</v>
      </c>
      <c r="F56" s="57">
        <v>0.3347222222222222</v>
      </c>
      <c r="G56" s="57">
        <v>0.31805555555555554</v>
      </c>
      <c r="H56" s="57">
        <v>0.35833333333333334</v>
      </c>
      <c r="I56" s="57">
        <v>0.3576388888888889</v>
      </c>
      <c r="J56" s="58">
        <v>0.35694444444444445</v>
      </c>
      <c r="K56" s="58"/>
    </row>
    <row r="57" spans="1:11" ht="19.5" customHeight="1">
      <c r="A57" s="55">
        <v>235</v>
      </c>
      <c r="B57" s="56" t="s">
        <v>334</v>
      </c>
      <c r="C57" s="57">
        <v>0.4263888888888889</v>
      </c>
      <c r="D57" s="57">
        <v>0.6222222222222222</v>
      </c>
      <c r="E57" s="57">
        <v>0.6736111111111112</v>
      </c>
      <c r="F57" s="57">
        <v>0.7256944444444444</v>
      </c>
      <c r="G57" s="57"/>
      <c r="H57" s="57"/>
      <c r="I57" s="57"/>
      <c r="J57" s="58"/>
      <c r="K57" s="58"/>
    </row>
    <row r="58" spans="1:11" ht="19.5" customHeight="1">
      <c r="A58" s="55">
        <v>238</v>
      </c>
      <c r="B58" s="56" t="s">
        <v>335</v>
      </c>
      <c r="C58" s="57">
        <v>0.2902777777777778</v>
      </c>
      <c r="D58" s="57">
        <v>0.31527777777777777</v>
      </c>
      <c r="E58" s="57">
        <v>0.33541666666666664</v>
      </c>
      <c r="F58" s="57">
        <v>0.3229166666666667</v>
      </c>
      <c r="G58" s="57">
        <v>0.3576388888888889</v>
      </c>
      <c r="H58" s="57">
        <v>0.34375</v>
      </c>
      <c r="I58" s="57">
        <v>0.3548611111111111</v>
      </c>
      <c r="J58" s="58"/>
      <c r="K58" s="58"/>
    </row>
    <row r="59" spans="1:11" ht="19.5" customHeight="1" thickBot="1">
      <c r="A59" s="60"/>
      <c r="B59" s="61"/>
      <c r="C59" s="62"/>
      <c r="D59" s="62"/>
      <c r="E59" s="62"/>
      <c r="F59" s="62"/>
      <c r="G59" s="62"/>
      <c r="H59" s="62"/>
      <c r="I59" s="62"/>
      <c r="J59" s="63"/>
      <c r="K59" s="63"/>
    </row>
    <row r="60" spans="3:11" ht="19.5" customHeight="1" hidden="1">
      <c r="C60" s="73">
        <f aca="true" t="shared" si="2" ref="C60:K60">IF(SUM(C33:C59)=0,"99:99:99",MIN(C33:C59))</f>
        <v>0.24861111111111112</v>
      </c>
      <c r="D60" s="73">
        <f t="shared" si="2"/>
        <v>0.30486111111111114</v>
      </c>
      <c r="E60" s="73">
        <f t="shared" si="2"/>
        <v>0.3013888888888889</v>
      </c>
      <c r="F60" s="73">
        <f t="shared" si="2"/>
        <v>0.31875</v>
      </c>
      <c r="G60" s="73">
        <f t="shared" si="2"/>
        <v>0.3111111111111111</v>
      </c>
      <c r="H60" s="73">
        <f t="shared" si="2"/>
        <v>0.3173611111111111</v>
      </c>
      <c r="I60" s="73">
        <f t="shared" si="2"/>
        <v>0.3145833333333333</v>
      </c>
      <c r="J60" s="73">
        <f t="shared" si="2"/>
        <v>0.3125</v>
      </c>
      <c r="K60" s="73" t="str">
        <f t="shared" si="2"/>
        <v>99:99:99</v>
      </c>
    </row>
    <row r="61" ht="19.5" customHeight="1" thickBot="1"/>
    <row r="62" spans="1:8" ht="19.5" customHeight="1">
      <c r="A62" s="101" t="s">
        <v>29</v>
      </c>
      <c r="B62" s="104"/>
      <c r="C62" s="104"/>
      <c r="D62" s="104"/>
      <c r="E62" s="104"/>
      <c r="F62" s="104"/>
      <c r="G62" s="104"/>
      <c r="H62" s="106"/>
    </row>
    <row r="63" spans="1:8" ht="19.5" customHeight="1" thickBot="1">
      <c r="A63" s="44" t="s">
        <v>14</v>
      </c>
      <c r="B63" s="45" t="s">
        <v>2</v>
      </c>
      <c r="C63" s="46" t="s">
        <v>15</v>
      </c>
      <c r="D63" s="46" t="s">
        <v>16</v>
      </c>
      <c r="E63" s="46" t="s">
        <v>17</v>
      </c>
      <c r="F63" s="46" t="s">
        <v>18</v>
      </c>
      <c r="G63" s="46" t="s">
        <v>19</v>
      </c>
      <c r="H63" s="48" t="s">
        <v>20</v>
      </c>
    </row>
    <row r="64" spans="1:8" ht="19.5" customHeight="1">
      <c r="A64" s="77">
        <v>181</v>
      </c>
      <c r="B64" s="78" t="s">
        <v>329</v>
      </c>
      <c r="C64" s="57">
        <v>0.5680555555555555</v>
      </c>
      <c r="D64" s="57">
        <v>0.4083333333333333</v>
      </c>
      <c r="E64" s="57">
        <v>0.4465277777777778</v>
      </c>
      <c r="F64" s="57"/>
      <c r="G64" s="57"/>
      <c r="H64" s="79"/>
    </row>
    <row r="65" spans="1:8" ht="19.5" customHeight="1">
      <c r="A65" s="80">
        <v>185</v>
      </c>
      <c r="B65" s="81" t="s">
        <v>330</v>
      </c>
      <c r="C65" s="57">
        <v>0.8597222222222223</v>
      </c>
      <c r="D65" s="57" t="s">
        <v>331</v>
      </c>
      <c r="E65" s="57"/>
      <c r="F65" s="57"/>
      <c r="G65" s="57"/>
      <c r="H65" s="82"/>
    </row>
    <row r="66" spans="1:8" ht="19.5" customHeight="1" thickBot="1">
      <c r="A66" s="83"/>
      <c r="B66" s="84"/>
      <c r="C66" s="85"/>
      <c r="D66" s="85"/>
      <c r="E66" s="85"/>
      <c r="F66" s="85"/>
      <c r="G66" s="85"/>
      <c r="H66" s="86"/>
    </row>
    <row r="67" spans="3:8" ht="19.5" customHeight="1" hidden="1">
      <c r="C67" s="73">
        <f aca="true" t="shared" si="3" ref="C67:H67">IF(SUM(C64:C66)=0,"99:99:99",MIN(C64:C66))</f>
        <v>0.5680555555555555</v>
      </c>
      <c r="D67" s="73">
        <f t="shared" si="3"/>
        <v>0.4083333333333333</v>
      </c>
      <c r="E67" s="73">
        <f t="shared" si="3"/>
        <v>0.4465277777777778</v>
      </c>
      <c r="F67" s="73" t="str">
        <f t="shared" si="3"/>
        <v>99:99:99</v>
      </c>
      <c r="G67" s="73" t="str">
        <f t="shared" si="3"/>
        <v>99:99:99</v>
      </c>
      <c r="H67" s="73" t="str">
        <f t="shared" si="3"/>
        <v>99:99:99</v>
      </c>
    </row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</sheetData>
  <sheetProtection/>
  <mergeCells count="4">
    <mergeCell ref="A1:K1"/>
    <mergeCell ref="A14:K14"/>
    <mergeCell ref="A31:K31"/>
    <mergeCell ref="A62:H62"/>
  </mergeCells>
  <conditionalFormatting sqref="C69:C65536 C67:H68 C60:K60 C61 C63 C29:K29 C32 C30 C15 C13 C12:K12 C2">
    <cfRule type="cellIs" priority="1" dxfId="0" operator="equal" stopIfTrue="1">
      <formula>#REF!</formula>
    </cfRule>
  </conditionalFormatting>
  <conditionalFormatting sqref="D69:D65536 D61 D63 D30 D32 D15 D13 D2">
    <cfRule type="cellIs" priority="2" dxfId="0" operator="equal" stopIfTrue="1">
      <formula>#REF!</formula>
    </cfRule>
  </conditionalFormatting>
  <conditionalFormatting sqref="E69:E65536 E61 E63:G63 E30 E32 E15 E13 E2">
    <cfRule type="cellIs" priority="3" dxfId="0" operator="equal" stopIfTrue="1">
      <formula>#REF!</formula>
    </cfRule>
  </conditionalFormatting>
  <conditionalFormatting sqref="F69:H65536 I61:K65536 F61:H61 H63 F30:K30 F32:K32 F13:K13 F15:K15 F2:K2">
    <cfRule type="cellIs" priority="4" dxfId="0" operator="equal" stopIfTrue="1">
      <formula>#REF!</formula>
    </cfRule>
  </conditionalFormatting>
  <conditionalFormatting sqref="C66">
    <cfRule type="cellIs" priority="5" dxfId="0" operator="equal" stopIfTrue="1">
      <formula>#REF!</formula>
    </cfRule>
  </conditionalFormatting>
  <conditionalFormatting sqref="D66">
    <cfRule type="cellIs" priority="6" dxfId="0" operator="equal" stopIfTrue="1">
      <formula>#REF!</formula>
    </cfRule>
  </conditionalFormatting>
  <conditionalFormatting sqref="E66">
    <cfRule type="cellIs" priority="7" dxfId="0" operator="equal" stopIfTrue="1">
      <formula>#REF!</formula>
    </cfRule>
  </conditionalFormatting>
  <conditionalFormatting sqref="F66">
    <cfRule type="cellIs" priority="8" dxfId="0" operator="equal" stopIfTrue="1">
      <formula>#REF!</formula>
    </cfRule>
  </conditionalFormatting>
  <conditionalFormatting sqref="G66">
    <cfRule type="cellIs" priority="9" dxfId="0" operator="equal" stopIfTrue="1">
      <formula>#REF!</formula>
    </cfRule>
  </conditionalFormatting>
  <conditionalFormatting sqref="H64:H66">
    <cfRule type="cellIs" priority="10" dxfId="0" operator="equal" stopIfTrue="1">
      <formula>#REF!</formula>
    </cfRule>
  </conditionalFormatting>
  <conditionalFormatting sqref="C64:C65">
    <cfRule type="cellIs" priority="11" dxfId="0" operator="equal" stopIfTrue="1">
      <formula>$C$67</formula>
    </cfRule>
  </conditionalFormatting>
  <conditionalFormatting sqref="D64:D65">
    <cfRule type="cellIs" priority="12" dxfId="0" operator="equal" stopIfTrue="1">
      <formula>$D$67</formula>
    </cfRule>
  </conditionalFormatting>
  <conditionalFormatting sqref="E64:E65">
    <cfRule type="cellIs" priority="13" dxfId="0" operator="equal" stopIfTrue="1">
      <formula>$E$67</formula>
    </cfRule>
  </conditionalFormatting>
  <conditionalFormatting sqref="F64:F65">
    <cfRule type="cellIs" priority="14" dxfId="0" operator="equal" stopIfTrue="1">
      <formula>$F$67</formula>
    </cfRule>
  </conditionalFormatting>
  <conditionalFormatting sqref="G64:G65">
    <cfRule type="cellIs" priority="15" dxfId="0" operator="equal" stopIfTrue="1">
      <formula>$G$67</formula>
    </cfRule>
  </conditionalFormatting>
  <conditionalFormatting sqref="C33:C59">
    <cfRule type="cellIs" priority="16" dxfId="0" operator="equal" stopIfTrue="1">
      <formula>$C$60</formula>
    </cfRule>
  </conditionalFormatting>
  <conditionalFormatting sqref="D33:D59">
    <cfRule type="cellIs" priority="17" dxfId="0" operator="equal" stopIfTrue="1">
      <formula>$D$60</formula>
    </cfRule>
  </conditionalFormatting>
  <conditionalFormatting sqref="E33:E59">
    <cfRule type="cellIs" priority="18" dxfId="0" operator="equal" stopIfTrue="1">
      <formula>$E$60</formula>
    </cfRule>
  </conditionalFormatting>
  <conditionalFormatting sqref="F33:F59">
    <cfRule type="cellIs" priority="19" dxfId="0" operator="equal" stopIfTrue="1">
      <formula>$F$60</formula>
    </cfRule>
  </conditionalFormatting>
  <conditionalFormatting sqref="G33:G59">
    <cfRule type="cellIs" priority="20" dxfId="0" operator="equal" stopIfTrue="1">
      <formula>$G$60</formula>
    </cfRule>
  </conditionalFormatting>
  <conditionalFormatting sqref="H33:H59">
    <cfRule type="cellIs" priority="21" dxfId="0" operator="equal" stopIfTrue="1">
      <formula>$H$60</formula>
    </cfRule>
  </conditionalFormatting>
  <conditionalFormatting sqref="I33:I59">
    <cfRule type="cellIs" priority="22" dxfId="0" operator="equal" stopIfTrue="1">
      <formula>$I$60</formula>
    </cfRule>
  </conditionalFormatting>
  <conditionalFormatting sqref="J33:J59">
    <cfRule type="cellIs" priority="23" dxfId="0" operator="equal" stopIfTrue="1">
      <formula>$J$60</formula>
    </cfRule>
  </conditionalFormatting>
  <conditionalFormatting sqref="K33:K59">
    <cfRule type="cellIs" priority="24" dxfId="0" operator="equal" stopIfTrue="1">
      <formula>$K$60</formula>
    </cfRule>
  </conditionalFormatting>
  <conditionalFormatting sqref="H16:H28">
    <cfRule type="cellIs" priority="25" dxfId="0" operator="equal" stopIfTrue="1">
      <formula>$H$29</formula>
    </cfRule>
  </conditionalFormatting>
  <conditionalFormatting sqref="C16:C28">
    <cfRule type="cellIs" priority="26" dxfId="0" operator="equal" stopIfTrue="1">
      <formula>$C$29</formula>
    </cfRule>
  </conditionalFormatting>
  <conditionalFormatting sqref="D16:D28">
    <cfRule type="cellIs" priority="27" dxfId="0" operator="equal" stopIfTrue="1">
      <formula>$D$29</formula>
    </cfRule>
  </conditionalFormatting>
  <conditionalFormatting sqref="E16:E28">
    <cfRule type="cellIs" priority="28" dxfId="0" operator="equal" stopIfTrue="1">
      <formula>$E$29</formula>
    </cfRule>
  </conditionalFormatting>
  <conditionalFormatting sqref="G16:G28">
    <cfRule type="cellIs" priority="29" dxfId="0" operator="equal" stopIfTrue="1">
      <formula>$G$29</formula>
    </cfRule>
  </conditionalFormatting>
  <conditionalFormatting sqref="F16:F28">
    <cfRule type="cellIs" priority="30" dxfId="0" operator="equal" stopIfTrue="1">
      <formula>$F$29</formula>
    </cfRule>
  </conditionalFormatting>
  <conditionalFormatting sqref="I16:I28">
    <cfRule type="cellIs" priority="31" dxfId="0" operator="equal" stopIfTrue="1">
      <formula>$I$29</formula>
    </cfRule>
  </conditionalFormatting>
  <conditionalFormatting sqref="J16:J28">
    <cfRule type="cellIs" priority="32" dxfId="0" operator="equal" stopIfTrue="1">
      <formula>$J$29</formula>
    </cfRule>
  </conditionalFormatting>
  <conditionalFormatting sqref="K16:K28">
    <cfRule type="cellIs" priority="33" dxfId="0" operator="equal" stopIfTrue="1">
      <formula>$K$29</formula>
    </cfRule>
  </conditionalFormatting>
  <conditionalFormatting sqref="C3:C11">
    <cfRule type="cellIs" priority="34" dxfId="0" operator="equal" stopIfTrue="1">
      <formula>$C$12</formula>
    </cfRule>
  </conditionalFormatting>
  <conditionalFormatting sqref="D3:D11">
    <cfRule type="cellIs" priority="35" dxfId="0" operator="equal" stopIfTrue="1">
      <formula>$D$12</formula>
    </cfRule>
  </conditionalFormatting>
  <conditionalFormatting sqref="E3:E11">
    <cfRule type="cellIs" priority="36" dxfId="0" operator="equal" stopIfTrue="1">
      <formula>$E$12</formula>
    </cfRule>
  </conditionalFormatting>
  <conditionalFormatting sqref="F3:F11">
    <cfRule type="cellIs" priority="37" dxfId="0" operator="equal" stopIfTrue="1">
      <formula>$F$12</formula>
    </cfRule>
  </conditionalFormatting>
  <conditionalFormatting sqref="G3:G11">
    <cfRule type="cellIs" priority="38" dxfId="0" operator="equal" stopIfTrue="1">
      <formula>$G$12</formula>
    </cfRule>
  </conditionalFormatting>
  <conditionalFormatting sqref="H3:H11">
    <cfRule type="cellIs" priority="39" dxfId="0" operator="equal" stopIfTrue="1">
      <formula>$H$12</formula>
    </cfRule>
  </conditionalFormatting>
  <conditionalFormatting sqref="I3:I11">
    <cfRule type="cellIs" priority="40" dxfId="0" operator="equal" stopIfTrue="1">
      <formula>$I$12</formula>
    </cfRule>
  </conditionalFormatting>
  <conditionalFormatting sqref="J3:J11">
    <cfRule type="cellIs" priority="41" dxfId="0" operator="equal" stopIfTrue="1">
      <formula>$J$12</formula>
    </cfRule>
  </conditionalFormatting>
  <conditionalFormatting sqref="K3:K11">
    <cfRule type="cellIs" priority="42" dxfId="0" operator="equal" stopIfTrue="1">
      <formula>$K$12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9"/>
    </sheetView>
  </sheetViews>
  <sheetFormatPr defaultColWidth="11.421875" defaultRowHeight="12.75"/>
  <cols>
    <col min="1" max="1" width="10.7109375" style="72" customWidth="1"/>
    <col min="2" max="2" width="24.421875" style="43" customWidth="1"/>
    <col min="3" max="8" width="10.7109375" style="73" customWidth="1"/>
    <col min="9" max="16384" width="11.421875" style="43" customWidth="1"/>
  </cols>
  <sheetData>
    <row r="1" spans="1:8" ht="19.5" customHeight="1">
      <c r="A1" s="101" t="s">
        <v>30</v>
      </c>
      <c r="B1" s="104"/>
      <c r="C1" s="104"/>
      <c r="D1" s="104"/>
      <c r="E1" s="104"/>
      <c r="F1" s="104"/>
      <c r="G1" s="104"/>
      <c r="H1" s="106"/>
    </row>
    <row r="2" spans="1:8" ht="19.5" customHeight="1" thickBot="1">
      <c r="A2" s="44" t="s">
        <v>14</v>
      </c>
      <c r="B2" s="45" t="s">
        <v>2</v>
      </c>
      <c r="C2" s="46" t="s">
        <v>15</v>
      </c>
      <c r="D2" s="46" t="s">
        <v>16</v>
      </c>
      <c r="E2" s="46" t="s">
        <v>17</v>
      </c>
      <c r="F2" s="46" t="s">
        <v>18</v>
      </c>
      <c r="G2" s="46" t="s">
        <v>19</v>
      </c>
      <c r="H2" s="48" t="s">
        <v>20</v>
      </c>
    </row>
    <row r="3" spans="1:8" ht="19.5" customHeight="1">
      <c r="A3" s="77">
        <v>200</v>
      </c>
      <c r="B3" s="78" t="s">
        <v>332</v>
      </c>
      <c r="C3" s="87">
        <v>0.2833333333333333</v>
      </c>
      <c r="D3" s="87">
        <v>0.3236111111111111</v>
      </c>
      <c r="E3" s="87">
        <v>0.3368055555555556</v>
      </c>
      <c r="F3" s="87">
        <v>0.33194444444444443</v>
      </c>
      <c r="G3" s="87">
        <v>0.35694444444444445</v>
      </c>
      <c r="H3" s="79"/>
    </row>
    <row r="4" spans="1:8" ht="19.5" customHeight="1" thickBot="1">
      <c r="A4" s="83"/>
      <c r="B4" s="84"/>
      <c r="C4" s="85"/>
      <c r="D4" s="85"/>
      <c r="E4" s="85"/>
      <c r="F4" s="85"/>
      <c r="G4" s="85"/>
      <c r="H4" s="86"/>
    </row>
    <row r="5" spans="3:8" ht="19.5" customHeight="1" hidden="1">
      <c r="C5" s="73">
        <f aca="true" t="shared" si="0" ref="C5:H5">IF(SUM(C3:C4)=0,"99:99:99",MIN(C3:C4))</f>
        <v>0.2833333333333333</v>
      </c>
      <c r="D5" s="73">
        <f t="shared" si="0"/>
        <v>0.3236111111111111</v>
      </c>
      <c r="E5" s="73">
        <f t="shared" si="0"/>
        <v>0.3368055555555556</v>
      </c>
      <c r="F5" s="73">
        <f t="shared" si="0"/>
        <v>0.33194444444444443</v>
      </c>
      <c r="G5" s="73">
        <f t="shared" si="0"/>
        <v>0.35694444444444445</v>
      </c>
      <c r="H5" s="73" t="str">
        <f t="shared" si="0"/>
        <v>99:99:99</v>
      </c>
    </row>
    <row r="6" ht="19.5" customHeight="1"/>
    <row r="7" ht="19.5" customHeight="1" thickBot="1"/>
    <row r="8" spans="1:8" ht="19.5" customHeight="1">
      <c r="A8" s="101" t="s">
        <v>31</v>
      </c>
      <c r="B8" s="104"/>
      <c r="C8" s="104"/>
      <c r="D8" s="104"/>
      <c r="E8" s="104"/>
      <c r="F8" s="104"/>
      <c r="G8" s="104"/>
      <c r="H8" s="106"/>
    </row>
    <row r="9" spans="1:8" ht="19.5" customHeight="1" thickBot="1">
      <c r="A9" s="44" t="s">
        <v>14</v>
      </c>
      <c r="B9" s="45" t="s">
        <v>2</v>
      </c>
      <c r="C9" s="46" t="s">
        <v>15</v>
      </c>
      <c r="D9" s="46" t="s">
        <v>16</v>
      </c>
      <c r="E9" s="46" t="s">
        <v>17</v>
      </c>
      <c r="F9" s="46" t="s">
        <v>18</v>
      </c>
      <c r="G9" s="46" t="s">
        <v>19</v>
      </c>
      <c r="H9" s="48" t="s">
        <v>20</v>
      </c>
    </row>
    <row r="10" spans="1:8" ht="19.5" customHeight="1">
      <c r="A10" s="50">
        <v>3</v>
      </c>
      <c r="B10" s="51" t="s">
        <v>275</v>
      </c>
      <c r="C10" s="52">
        <v>0.2743055555555556</v>
      </c>
      <c r="D10" s="52">
        <v>0.2986111111111111</v>
      </c>
      <c r="E10" s="52">
        <v>0.3111111111111111</v>
      </c>
      <c r="F10" s="52"/>
      <c r="G10" s="52"/>
      <c r="H10" s="54"/>
    </row>
    <row r="11" spans="1:8" ht="19.5" customHeight="1">
      <c r="A11" s="55">
        <v>4</v>
      </c>
      <c r="B11" s="56" t="s">
        <v>276</v>
      </c>
      <c r="C11" s="57">
        <v>0.28680555555555554</v>
      </c>
      <c r="D11" s="57">
        <v>0.3326388888888889</v>
      </c>
      <c r="E11" s="57">
        <v>0.3326388888888889</v>
      </c>
      <c r="F11" s="57"/>
      <c r="G11" s="57"/>
      <c r="H11" s="59"/>
    </row>
    <row r="12" spans="1:8" ht="19.5" customHeight="1">
      <c r="A12" s="55">
        <v>6</v>
      </c>
      <c r="B12" s="56" t="s">
        <v>277</v>
      </c>
      <c r="C12" s="57">
        <v>0.4173611111111111</v>
      </c>
      <c r="D12" s="57">
        <v>0.47152777777777777</v>
      </c>
      <c r="E12" s="57"/>
      <c r="F12" s="57"/>
      <c r="G12" s="57"/>
      <c r="H12" s="59"/>
    </row>
    <row r="13" spans="1:8" ht="19.5" customHeight="1">
      <c r="A13" s="55">
        <v>8</v>
      </c>
      <c r="B13" s="56" t="s">
        <v>278</v>
      </c>
      <c r="C13" s="57">
        <v>0.28402777777777777</v>
      </c>
      <c r="D13" s="57">
        <v>0.33611111111111114</v>
      </c>
      <c r="E13" s="57">
        <v>0.33958333333333335</v>
      </c>
      <c r="F13" s="57"/>
      <c r="G13" s="57"/>
      <c r="H13" s="59"/>
    </row>
    <row r="14" spans="1:8" ht="19.5" customHeight="1">
      <c r="A14" s="55">
        <v>12</v>
      </c>
      <c r="B14" s="56" t="s">
        <v>279</v>
      </c>
      <c r="C14" s="57">
        <v>0.32708333333333334</v>
      </c>
      <c r="D14" s="57">
        <v>0.35694444444444445</v>
      </c>
      <c r="E14" s="57">
        <v>0.36875</v>
      </c>
      <c r="F14" s="57"/>
      <c r="G14" s="57"/>
      <c r="H14" s="59"/>
    </row>
    <row r="15" spans="1:8" ht="19.5" customHeight="1">
      <c r="A15" s="55">
        <v>13</v>
      </c>
      <c r="B15" s="56" t="s">
        <v>280</v>
      </c>
      <c r="C15" s="57">
        <v>0.2986111111111111</v>
      </c>
      <c r="D15" s="57">
        <v>0.3645833333333333</v>
      </c>
      <c r="E15" s="57">
        <v>0.3625</v>
      </c>
      <c r="F15" s="57"/>
      <c r="G15" s="57"/>
      <c r="H15" s="59"/>
    </row>
    <row r="16" spans="1:8" ht="19.5" customHeight="1">
      <c r="A16" s="55">
        <v>21</v>
      </c>
      <c r="B16" s="56" t="s">
        <v>281</v>
      </c>
      <c r="C16" s="57">
        <v>0.31180555555555556</v>
      </c>
      <c r="D16" s="57">
        <v>0.33819444444444446</v>
      </c>
      <c r="E16" s="57">
        <v>0.3548611111111111</v>
      </c>
      <c r="F16" s="57"/>
      <c r="G16" s="57"/>
      <c r="H16" s="59"/>
    </row>
    <row r="17" spans="1:8" ht="19.5" customHeight="1">
      <c r="A17" s="55">
        <v>22</v>
      </c>
      <c r="B17" s="56" t="s">
        <v>282</v>
      </c>
      <c r="C17" s="57">
        <v>0.3347222222222222</v>
      </c>
      <c r="D17" s="57">
        <v>0.3333333333333333</v>
      </c>
      <c r="E17" s="57">
        <v>0.375</v>
      </c>
      <c r="F17" s="57"/>
      <c r="G17" s="57"/>
      <c r="H17" s="59"/>
    </row>
    <row r="18" spans="1:8" ht="19.5" customHeight="1">
      <c r="A18" s="55">
        <v>28</v>
      </c>
      <c r="B18" s="56" t="s">
        <v>283</v>
      </c>
      <c r="C18" s="57">
        <v>0.27361111111111114</v>
      </c>
      <c r="D18" s="57">
        <v>0.30069444444444443</v>
      </c>
      <c r="E18" s="57">
        <v>0.30833333333333335</v>
      </c>
      <c r="F18" s="57"/>
      <c r="G18" s="57"/>
      <c r="H18" s="59"/>
    </row>
    <row r="19" spans="1:8" ht="19.5" customHeight="1">
      <c r="A19" s="55">
        <v>29</v>
      </c>
      <c r="B19" s="56" t="s">
        <v>284</v>
      </c>
      <c r="C19" s="57">
        <v>0.3145833333333333</v>
      </c>
      <c r="D19" s="57">
        <v>0.3597222222222222</v>
      </c>
      <c r="E19" s="57">
        <v>0.3701388888888889</v>
      </c>
      <c r="F19" s="57"/>
      <c r="G19" s="57"/>
      <c r="H19" s="59"/>
    </row>
    <row r="20" spans="1:8" ht="19.5" customHeight="1" thickBot="1">
      <c r="A20" s="60"/>
      <c r="B20" s="61"/>
      <c r="C20" s="62"/>
      <c r="D20" s="62"/>
      <c r="E20" s="62"/>
      <c r="F20" s="62"/>
      <c r="G20" s="62"/>
      <c r="H20" s="64"/>
    </row>
    <row r="21" spans="1:8" ht="19.5" customHeight="1" hidden="1" thickBot="1">
      <c r="A21" s="74"/>
      <c r="B21" s="75"/>
      <c r="C21" s="76">
        <f>IF(SUM(C10:C20)=0,"99:99:99",MIN(C10:C20))</f>
        <v>0.27361111111111114</v>
      </c>
      <c r="D21" s="76">
        <f>IF(SUM(D10:D20)=0,"99:99:99",MIN(D10:D20))</f>
        <v>0.2986111111111111</v>
      </c>
      <c r="E21" s="76">
        <f>IF(SUM(E10:E20)=0,"99:99:99",MIN(E10:E20))</f>
        <v>0.30833333333333335</v>
      </c>
      <c r="F21" s="76"/>
      <c r="G21" s="76"/>
      <c r="H21" s="76" t="str">
        <f>IF(SUM(H10:H20)=0,"99:99:99",MIN(H10:H20))</f>
        <v>99:99:99</v>
      </c>
    </row>
    <row r="22" spans="1:8" ht="19.5" customHeight="1">
      <c r="A22" s="88"/>
      <c r="B22" s="89"/>
      <c r="C22" s="90"/>
      <c r="D22" s="90"/>
      <c r="E22" s="90"/>
      <c r="F22" s="90"/>
      <c r="G22" s="90"/>
      <c r="H22" s="90"/>
    </row>
    <row r="23" spans="1:8" ht="19.5" customHeight="1">
      <c r="A23" s="91"/>
      <c r="B23" s="92"/>
      <c r="C23" s="93"/>
      <c r="D23" s="93"/>
      <c r="E23" s="93"/>
      <c r="F23" s="93"/>
      <c r="G23" s="93"/>
      <c r="H23" s="93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/>
  <mergeCells count="2">
    <mergeCell ref="A1:H1"/>
    <mergeCell ref="A8:H8"/>
  </mergeCells>
  <conditionalFormatting sqref="C23:C65536 C21:H22 C5:H7 C9 C2">
    <cfRule type="cellIs" priority="1" dxfId="0" operator="equal" stopIfTrue="1">
      <formula>#REF!</formula>
    </cfRule>
  </conditionalFormatting>
  <conditionalFormatting sqref="D23:D65536 D9 D2">
    <cfRule type="cellIs" priority="2" dxfId="0" operator="equal" stopIfTrue="1">
      <formula>#REF!</formula>
    </cfRule>
  </conditionalFormatting>
  <conditionalFormatting sqref="E23:G65536 E9:G9 E2:G2">
    <cfRule type="cellIs" priority="3" dxfId="0" operator="equal" stopIfTrue="1">
      <formula>#REF!</formula>
    </cfRule>
  </conditionalFormatting>
  <conditionalFormatting sqref="H23:H65536 H9 H2">
    <cfRule type="cellIs" priority="4" dxfId="0" operator="equal" stopIfTrue="1">
      <formula>#REF!</formula>
    </cfRule>
  </conditionalFormatting>
  <conditionalFormatting sqref="C10:C20">
    <cfRule type="cellIs" priority="5" dxfId="0" operator="equal" stopIfTrue="1">
      <formula>$C$21</formula>
    </cfRule>
  </conditionalFormatting>
  <conditionalFormatting sqref="D10:D20">
    <cfRule type="cellIs" priority="6" dxfId="0" operator="equal" stopIfTrue="1">
      <formula>$D$21</formula>
    </cfRule>
  </conditionalFormatting>
  <conditionalFormatting sqref="E10:G20">
    <cfRule type="cellIs" priority="7" dxfId="0" operator="equal" stopIfTrue="1">
      <formula>$E$21</formula>
    </cfRule>
  </conditionalFormatting>
  <conditionalFormatting sqref="H10:H20">
    <cfRule type="cellIs" priority="8" dxfId="0" operator="equal" stopIfTrue="1">
      <formula>$H$21</formula>
    </cfRule>
  </conditionalFormatting>
  <conditionalFormatting sqref="C3:C4">
    <cfRule type="cellIs" priority="9" dxfId="0" operator="equal" stopIfTrue="1">
      <formula>$C$5</formula>
    </cfRule>
  </conditionalFormatting>
  <conditionalFormatting sqref="D3:D4">
    <cfRule type="cellIs" priority="10" dxfId="0" operator="equal" stopIfTrue="1">
      <formula>$D$5</formula>
    </cfRule>
  </conditionalFormatting>
  <conditionalFormatting sqref="E3:E4">
    <cfRule type="cellIs" priority="11" dxfId="0" operator="equal" stopIfTrue="1">
      <formula>$E$5</formula>
    </cfRule>
  </conditionalFormatting>
  <conditionalFormatting sqref="F3:F4">
    <cfRule type="cellIs" priority="12" dxfId="0" operator="equal" stopIfTrue="1">
      <formula>$F$5</formula>
    </cfRule>
  </conditionalFormatting>
  <conditionalFormatting sqref="G3:G4">
    <cfRule type="cellIs" priority="13" dxfId="0" operator="equal" stopIfTrue="1">
      <formula>$G$5</formula>
    </cfRule>
  </conditionalFormatting>
  <conditionalFormatting sqref="H3:H4">
    <cfRule type="cellIs" priority="14" dxfId="0" operator="equal" stopIfTrue="1">
      <formula>$H$5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A1" sqref="A1:M44"/>
    </sheetView>
  </sheetViews>
  <sheetFormatPr defaultColWidth="11.421875" defaultRowHeight="12.75"/>
  <cols>
    <col min="1" max="1" width="10.7109375" style="72" customWidth="1"/>
    <col min="2" max="2" width="24.421875" style="43" customWidth="1"/>
    <col min="3" max="13" width="9.00390625" style="73" customWidth="1"/>
    <col min="14" max="16384" width="11.421875" style="43" customWidth="1"/>
  </cols>
  <sheetData>
    <row r="1" spans="1:13" ht="19.5" customHeight="1">
      <c r="A1" s="101" t="s">
        <v>32</v>
      </c>
      <c r="B1" s="102"/>
      <c r="C1" s="102"/>
      <c r="D1" s="102"/>
      <c r="E1" s="102"/>
      <c r="F1" s="102"/>
      <c r="G1" s="102"/>
      <c r="H1" s="102"/>
      <c r="I1" s="102"/>
      <c r="J1" s="103"/>
      <c r="K1" s="103"/>
      <c r="L1" s="103"/>
      <c r="M1" s="107"/>
    </row>
    <row r="2" spans="1:13" s="49" customFormat="1" ht="19.5" customHeight="1" thickBot="1">
      <c r="A2" s="44" t="s">
        <v>14</v>
      </c>
      <c r="B2" s="45" t="s">
        <v>2</v>
      </c>
      <c r="C2" s="46" t="s">
        <v>15</v>
      </c>
      <c r="D2" s="46" t="s">
        <v>16</v>
      </c>
      <c r="E2" s="46" t="s">
        <v>17</v>
      </c>
      <c r="F2" s="46" t="s">
        <v>18</v>
      </c>
      <c r="G2" s="46" t="s">
        <v>19</v>
      </c>
      <c r="H2" s="46" t="s">
        <v>20</v>
      </c>
      <c r="I2" s="46" t="s">
        <v>21</v>
      </c>
      <c r="J2" s="47" t="s">
        <v>22</v>
      </c>
      <c r="K2" s="47" t="s">
        <v>23</v>
      </c>
      <c r="L2" s="47" t="s">
        <v>26</v>
      </c>
      <c r="M2" s="48" t="s">
        <v>24</v>
      </c>
    </row>
    <row r="3" spans="1:13" ht="19.5" customHeight="1">
      <c r="A3" s="50">
        <v>1</v>
      </c>
      <c r="B3" s="51" t="s">
        <v>250</v>
      </c>
      <c r="C3" s="52">
        <v>0.5611111111111111</v>
      </c>
      <c r="D3" s="52">
        <v>0.05555555555555555</v>
      </c>
      <c r="E3" s="52">
        <v>0.059027777777777776</v>
      </c>
      <c r="F3" s="52">
        <v>0.06388888888888888</v>
      </c>
      <c r="G3" s="52">
        <v>0.06458333333333334</v>
      </c>
      <c r="H3" s="52">
        <v>0.06041666666666667</v>
      </c>
      <c r="I3" s="52">
        <v>0.06180555555555556</v>
      </c>
      <c r="J3" s="53">
        <v>0.06041666666666667</v>
      </c>
      <c r="K3" s="53">
        <v>0.06388888888888888</v>
      </c>
      <c r="L3" s="53">
        <v>0.06111111111111111</v>
      </c>
      <c r="M3" s="54"/>
    </row>
    <row r="4" spans="1:13" ht="19.5" customHeight="1">
      <c r="A4" s="55">
        <v>2</v>
      </c>
      <c r="B4" s="56" t="s">
        <v>251</v>
      </c>
      <c r="C4" s="57">
        <v>0.5486111111111112</v>
      </c>
      <c r="D4" s="57">
        <v>0.04791666666666667</v>
      </c>
      <c r="E4" s="57">
        <v>0.04861111111111111</v>
      </c>
      <c r="F4" s="57">
        <v>0.05277777777777778</v>
      </c>
      <c r="G4" s="57">
        <v>0.05</v>
      </c>
      <c r="H4" s="57">
        <v>0.05138888888888889</v>
      </c>
      <c r="I4" s="57">
        <v>0.05277777777777778</v>
      </c>
      <c r="J4" s="58">
        <v>0.05347222222222222</v>
      </c>
      <c r="K4" s="58">
        <v>0.04652777777777778</v>
      </c>
      <c r="L4" s="58">
        <v>0.05486111111111111</v>
      </c>
      <c r="M4" s="59">
        <v>0.04722222222222222</v>
      </c>
    </row>
    <row r="5" spans="1:13" ht="19.5" customHeight="1">
      <c r="A5" s="55">
        <v>3</v>
      </c>
      <c r="B5" s="56" t="s">
        <v>252</v>
      </c>
      <c r="C5" s="57">
        <v>0.5534722222222223</v>
      </c>
      <c r="D5" s="57">
        <v>0.05277777777777778</v>
      </c>
      <c r="E5" s="57">
        <v>0.05486111111111111</v>
      </c>
      <c r="F5" s="57">
        <v>0.059027777777777776</v>
      </c>
      <c r="G5" s="57">
        <v>0.05486111111111111</v>
      </c>
      <c r="H5" s="57">
        <v>0.059722222222222225</v>
      </c>
      <c r="I5" s="57">
        <v>0.06041666666666667</v>
      </c>
      <c r="J5" s="58">
        <v>0.058333333333333334</v>
      </c>
      <c r="K5" s="58">
        <v>0.05763888888888889</v>
      </c>
      <c r="L5" s="58">
        <v>0.059027777777777776</v>
      </c>
      <c r="M5" s="59"/>
    </row>
    <row r="6" spans="1:13" ht="19.5" customHeight="1">
      <c r="A6" s="55">
        <v>4</v>
      </c>
      <c r="B6" s="56" t="s">
        <v>253</v>
      </c>
      <c r="C6" s="57">
        <v>0.5493055555555556</v>
      </c>
      <c r="D6" s="57">
        <v>0.04861111111111111</v>
      </c>
      <c r="E6" s="57">
        <v>0.052083333333333336</v>
      </c>
      <c r="F6" s="57">
        <v>0.049305555555555554</v>
      </c>
      <c r="G6" s="57">
        <v>0.05138888888888889</v>
      </c>
      <c r="H6" s="57">
        <v>0.05277777777777778</v>
      </c>
      <c r="I6" s="57">
        <v>0.050694444444444445</v>
      </c>
      <c r="J6" s="58">
        <v>0.05277777777777778</v>
      </c>
      <c r="K6" s="58">
        <v>0.049305555555555554</v>
      </c>
      <c r="L6" s="58">
        <v>0.052083333333333336</v>
      </c>
      <c r="M6" s="59">
        <v>0.04652777777777778</v>
      </c>
    </row>
    <row r="7" spans="1:13" ht="19.5" customHeight="1">
      <c r="A7" s="55">
        <v>5</v>
      </c>
      <c r="B7" s="56" t="s">
        <v>254</v>
      </c>
      <c r="C7" s="57">
        <v>0.5493055555555556</v>
      </c>
      <c r="D7" s="57">
        <v>0.04652777777777778</v>
      </c>
      <c r="E7" s="57">
        <v>0.05</v>
      </c>
      <c r="F7" s="57">
        <v>0.05277777777777778</v>
      </c>
      <c r="G7" s="57">
        <v>0.050694444444444445</v>
      </c>
      <c r="H7" s="57">
        <v>0.050694444444444445</v>
      </c>
      <c r="I7" s="57">
        <v>0.05277777777777778</v>
      </c>
      <c r="J7" s="58">
        <v>0.05347222222222222</v>
      </c>
      <c r="K7" s="58">
        <v>0.04791666666666667</v>
      </c>
      <c r="L7" s="58">
        <v>0.06319444444444444</v>
      </c>
      <c r="M7" s="59">
        <v>0.059722222222222225</v>
      </c>
    </row>
    <row r="8" spans="1:13" ht="19.5" customHeight="1">
      <c r="A8" s="55">
        <v>9</v>
      </c>
      <c r="B8" s="56" t="s">
        <v>255</v>
      </c>
      <c r="C8" s="57">
        <v>0.55625</v>
      </c>
      <c r="D8" s="57">
        <v>0.05625</v>
      </c>
      <c r="E8" s="57">
        <v>0.06041666666666667</v>
      </c>
      <c r="F8" s="57">
        <v>0.06041666666666667</v>
      </c>
      <c r="G8" s="57">
        <v>0.06180555555555556</v>
      </c>
      <c r="H8" s="57">
        <v>0.0625</v>
      </c>
      <c r="I8" s="57">
        <v>0.059722222222222225</v>
      </c>
      <c r="J8" s="58">
        <v>0.06111111111111111</v>
      </c>
      <c r="K8" s="58">
        <v>0.06666666666666667</v>
      </c>
      <c r="L8" s="58">
        <v>0.06388888888888888</v>
      </c>
      <c r="M8" s="59"/>
    </row>
    <row r="9" spans="1:13" ht="19.5" customHeight="1">
      <c r="A9" s="55">
        <v>12</v>
      </c>
      <c r="B9" s="56" t="s">
        <v>256</v>
      </c>
      <c r="C9" s="57">
        <v>0.5569444444444445</v>
      </c>
      <c r="D9" s="57">
        <v>0.058333333333333334</v>
      </c>
      <c r="E9" s="57">
        <v>0.058333333333333334</v>
      </c>
      <c r="F9" s="57">
        <v>0.06180555555555556</v>
      </c>
      <c r="G9" s="57">
        <v>0.06527777777777778</v>
      </c>
      <c r="H9" s="57">
        <v>0.059027777777777776</v>
      </c>
      <c r="I9" s="57">
        <v>0.06388888888888888</v>
      </c>
      <c r="J9" s="58">
        <v>0.06180555555555556</v>
      </c>
      <c r="K9" s="58">
        <v>0.06458333333333334</v>
      </c>
      <c r="L9" s="58">
        <v>0.06111111111111111</v>
      </c>
      <c r="M9" s="59"/>
    </row>
    <row r="10" spans="1:13" ht="19.5" customHeight="1">
      <c r="A10" s="55">
        <v>16</v>
      </c>
      <c r="B10" s="56" t="s">
        <v>257</v>
      </c>
      <c r="C10" s="57">
        <v>0.5604166666666667</v>
      </c>
      <c r="D10" s="57">
        <v>0.06458333333333334</v>
      </c>
      <c r="E10" s="57">
        <v>0.07083333333333333</v>
      </c>
      <c r="F10" s="57">
        <v>0.075</v>
      </c>
      <c r="G10" s="57">
        <v>0.075</v>
      </c>
      <c r="H10" s="57">
        <v>0.07291666666666667</v>
      </c>
      <c r="I10" s="57">
        <v>0.0763888888888889</v>
      </c>
      <c r="J10" s="58">
        <v>0.0798611111111111</v>
      </c>
      <c r="K10" s="58"/>
      <c r="L10" s="58"/>
      <c r="M10" s="59"/>
    </row>
    <row r="11" spans="1:13" ht="19.5" customHeight="1">
      <c r="A11" s="55">
        <v>22</v>
      </c>
      <c r="B11" s="56" t="s">
        <v>258</v>
      </c>
      <c r="C11" s="57">
        <v>0.5576388888888889</v>
      </c>
      <c r="D11" s="57">
        <v>0.05694444444444444</v>
      </c>
      <c r="E11" s="57">
        <v>0.05625</v>
      </c>
      <c r="F11" s="57">
        <v>0.059027777777777776</v>
      </c>
      <c r="G11" s="57">
        <v>0.06041666666666667</v>
      </c>
      <c r="H11" s="57">
        <v>0.059722222222222225</v>
      </c>
      <c r="I11" s="57">
        <v>0.059027777777777776</v>
      </c>
      <c r="J11" s="58">
        <v>0.06041666666666667</v>
      </c>
      <c r="K11" s="58">
        <v>0.059722222222222225</v>
      </c>
      <c r="L11" s="58">
        <v>0.059722222222222225</v>
      </c>
      <c r="M11" s="59"/>
    </row>
    <row r="12" spans="1:13" ht="19.5" customHeight="1">
      <c r="A12" s="55">
        <v>24</v>
      </c>
      <c r="B12" s="56" t="s">
        <v>259</v>
      </c>
      <c r="C12" s="57">
        <v>0.55</v>
      </c>
      <c r="D12" s="57">
        <v>0.049305555555555554</v>
      </c>
      <c r="E12" s="57">
        <v>0.05138888888888889</v>
      </c>
      <c r="F12" s="57">
        <v>0.05</v>
      </c>
      <c r="G12" s="57">
        <v>0.05555555555555555</v>
      </c>
      <c r="H12" s="57">
        <v>0.05625</v>
      </c>
      <c r="I12" s="57">
        <v>0.05486111111111111</v>
      </c>
      <c r="J12" s="58">
        <v>0.05555555555555555</v>
      </c>
      <c r="K12" s="58">
        <v>0.05625</v>
      </c>
      <c r="L12" s="58">
        <v>0.05555555555555555</v>
      </c>
      <c r="M12" s="59">
        <v>0.05347222222222222</v>
      </c>
    </row>
    <row r="13" spans="1:13" ht="19.5" customHeight="1">
      <c r="A13" s="55">
        <v>27</v>
      </c>
      <c r="B13" s="56" t="s">
        <v>260</v>
      </c>
      <c r="C13" s="57">
        <v>0.5826388888888889</v>
      </c>
      <c r="D13" s="57">
        <v>0.10416666666666667</v>
      </c>
      <c r="E13" s="57">
        <v>0.12083333333333333</v>
      </c>
      <c r="F13" s="57">
        <v>0.13541666666666666</v>
      </c>
      <c r="G13" s="57">
        <v>0.19236111111111112</v>
      </c>
      <c r="H13" s="57"/>
      <c r="I13" s="57"/>
      <c r="J13" s="58"/>
      <c r="K13" s="58"/>
      <c r="L13" s="58"/>
      <c r="M13" s="59"/>
    </row>
    <row r="14" spans="1:13" ht="19.5" customHeight="1" hidden="1">
      <c r="A14" s="55"/>
      <c r="B14" s="56"/>
      <c r="C14" s="57"/>
      <c r="D14" s="57"/>
      <c r="E14" s="57"/>
      <c r="F14" s="57"/>
      <c r="G14" s="57"/>
      <c r="H14" s="57"/>
      <c r="I14" s="57"/>
      <c r="J14" s="58"/>
      <c r="K14" s="58"/>
      <c r="L14" s="58"/>
      <c r="M14" s="59"/>
    </row>
    <row r="15" spans="1:13" ht="19.5" customHeight="1" hidden="1">
      <c r="A15" s="55"/>
      <c r="B15" s="56"/>
      <c r="C15" s="57"/>
      <c r="D15" s="57"/>
      <c r="E15" s="57"/>
      <c r="F15" s="57"/>
      <c r="G15" s="57"/>
      <c r="H15" s="57"/>
      <c r="I15" s="57"/>
      <c r="J15" s="58"/>
      <c r="K15" s="58"/>
      <c r="L15" s="58"/>
      <c r="M15" s="59"/>
    </row>
    <row r="16" spans="1:13" ht="19.5" customHeight="1" hidden="1">
      <c r="A16" s="55"/>
      <c r="B16" s="56"/>
      <c r="C16" s="57"/>
      <c r="D16" s="57"/>
      <c r="E16" s="57"/>
      <c r="F16" s="57"/>
      <c r="G16" s="57"/>
      <c r="H16" s="57"/>
      <c r="I16" s="57"/>
      <c r="J16" s="58"/>
      <c r="K16" s="58"/>
      <c r="L16" s="58"/>
      <c r="M16" s="59"/>
    </row>
    <row r="17" spans="1:13" ht="19.5" customHeight="1" hidden="1">
      <c r="A17" s="55"/>
      <c r="B17" s="56"/>
      <c r="C17" s="57"/>
      <c r="D17" s="57"/>
      <c r="E17" s="57"/>
      <c r="F17" s="57"/>
      <c r="G17" s="57"/>
      <c r="H17" s="57"/>
      <c r="I17" s="57"/>
      <c r="J17" s="58"/>
      <c r="K17" s="58"/>
      <c r="L17" s="58"/>
      <c r="M17" s="59"/>
    </row>
    <row r="18" spans="1:13" ht="19.5" customHeight="1" hidden="1">
      <c r="A18" s="55"/>
      <c r="B18" s="56"/>
      <c r="C18" s="57"/>
      <c r="D18" s="57"/>
      <c r="E18" s="57"/>
      <c r="F18" s="57"/>
      <c r="G18" s="57"/>
      <c r="H18" s="57"/>
      <c r="I18" s="57"/>
      <c r="J18" s="58"/>
      <c r="K18" s="58"/>
      <c r="L18" s="58"/>
      <c r="M18" s="59"/>
    </row>
    <row r="19" spans="1:13" ht="19.5" customHeight="1" hidden="1">
      <c r="A19" s="55"/>
      <c r="B19" s="56"/>
      <c r="C19" s="57"/>
      <c r="D19" s="57"/>
      <c r="E19" s="57"/>
      <c r="F19" s="57"/>
      <c r="G19" s="57"/>
      <c r="H19" s="57"/>
      <c r="I19" s="57"/>
      <c r="J19" s="58"/>
      <c r="K19" s="58"/>
      <c r="L19" s="58"/>
      <c r="M19" s="59"/>
    </row>
    <row r="20" spans="1:13" ht="19.5" customHeight="1" hidden="1">
      <c r="A20" s="55"/>
      <c r="B20" s="56"/>
      <c r="C20" s="57"/>
      <c r="D20" s="57"/>
      <c r="E20" s="57"/>
      <c r="F20" s="57"/>
      <c r="G20" s="57"/>
      <c r="H20" s="57"/>
      <c r="I20" s="57"/>
      <c r="J20" s="58"/>
      <c r="K20" s="58"/>
      <c r="L20" s="58"/>
      <c r="M20" s="59"/>
    </row>
    <row r="21" spans="1:13" ht="19.5" customHeight="1" thickBot="1">
      <c r="A21" s="60"/>
      <c r="B21" s="61"/>
      <c r="C21" s="62"/>
      <c r="D21" s="62"/>
      <c r="E21" s="62"/>
      <c r="F21" s="62"/>
      <c r="G21" s="62"/>
      <c r="H21" s="62"/>
      <c r="I21" s="62"/>
      <c r="J21" s="63"/>
      <c r="K21" s="63"/>
      <c r="L21" s="63"/>
      <c r="M21" s="64"/>
    </row>
    <row r="22" spans="1:13" ht="19.5" customHeight="1" hidden="1">
      <c r="A22" s="65"/>
      <c r="B22" s="66"/>
      <c r="C22" s="67">
        <f aca="true" t="shared" si="0" ref="C22:M22">IF(SUM(C3:C21)=0,"99:99:99",MIN(C3:C21))</f>
        <v>0.5486111111111112</v>
      </c>
      <c r="D22" s="67">
        <f t="shared" si="0"/>
        <v>0.04652777777777778</v>
      </c>
      <c r="E22" s="67">
        <f t="shared" si="0"/>
        <v>0.04861111111111111</v>
      </c>
      <c r="F22" s="67">
        <f t="shared" si="0"/>
        <v>0.049305555555555554</v>
      </c>
      <c r="G22" s="67">
        <f t="shared" si="0"/>
        <v>0.05</v>
      </c>
      <c r="H22" s="67">
        <f t="shared" si="0"/>
        <v>0.050694444444444445</v>
      </c>
      <c r="I22" s="67">
        <f t="shared" si="0"/>
        <v>0.050694444444444445</v>
      </c>
      <c r="J22" s="67">
        <f t="shared" si="0"/>
        <v>0.05277777777777778</v>
      </c>
      <c r="K22" s="67">
        <f t="shared" si="0"/>
        <v>0.04652777777777778</v>
      </c>
      <c r="L22" s="67">
        <f t="shared" si="0"/>
        <v>0.052083333333333336</v>
      </c>
      <c r="M22" s="67">
        <f t="shared" si="0"/>
        <v>0.04652777777777778</v>
      </c>
    </row>
    <row r="23" spans="1:13" ht="19.5" customHeight="1" thickBot="1">
      <c r="A23" s="68"/>
      <c r="B23" s="69"/>
      <c r="C23" s="70"/>
      <c r="D23" s="70"/>
      <c r="E23" s="70"/>
      <c r="F23" s="71"/>
      <c r="G23" s="71"/>
      <c r="H23" s="71"/>
      <c r="I23" s="71"/>
      <c r="J23" s="71"/>
      <c r="K23" s="71"/>
      <c r="L23" s="71"/>
      <c r="M23" s="71"/>
    </row>
    <row r="24" spans="1:13" ht="19.5" customHeight="1">
      <c r="A24" s="101" t="s">
        <v>33</v>
      </c>
      <c r="B24" s="104"/>
      <c r="C24" s="104"/>
      <c r="D24" s="104"/>
      <c r="E24" s="104"/>
      <c r="F24" s="104"/>
      <c r="G24" s="104"/>
      <c r="H24" s="104"/>
      <c r="I24" s="104"/>
      <c r="J24" s="105"/>
      <c r="K24" s="105"/>
      <c r="L24" s="105"/>
      <c r="M24" s="106"/>
    </row>
    <row r="25" spans="1:13" s="49" customFormat="1" ht="19.5" customHeight="1" thickBot="1">
      <c r="A25" s="44" t="s">
        <v>14</v>
      </c>
      <c r="B25" s="45" t="s">
        <v>2</v>
      </c>
      <c r="C25" s="46" t="s">
        <v>15</v>
      </c>
      <c r="D25" s="46" t="s">
        <v>16</v>
      </c>
      <c r="E25" s="46" t="s">
        <v>17</v>
      </c>
      <c r="F25" s="46" t="s">
        <v>18</v>
      </c>
      <c r="G25" s="46" t="s">
        <v>19</v>
      </c>
      <c r="H25" s="46" t="s">
        <v>20</v>
      </c>
      <c r="I25" s="46" t="s">
        <v>21</v>
      </c>
      <c r="J25" s="47" t="s">
        <v>22</v>
      </c>
      <c r="K25" s="47" t="s">
        <v>23</v>
      </c>
      <c r="L25" s="47" t="s">
        <v>26</v>
      </c>
      <c r="M25" s="48" t="s">
        <v>24</v>
      </c>
    </row>
    <row r="26" spans="1:13" ht="19.5" customHeight="1">
      <c r="A26" s="50">
        <v>36</v>
      </c>
      <c r="B26" s="51" t="s">
        <v>261</v>
      </c>
      <c r="C26" s="52">
        <v>0.5541666666666667</v>
      </c>
      <c r="D26" s="52">
        <v>0.04791666666666667</v>
      </c>
      <c r="E26" s="52">
        <v>0.05</v>
      </c>
      <c r="F26" s="52">
        <v>0.04791666666666667</v>
      </c>
      <c r="G26" s="52">
        <v>0.04861111111111111</v>
      </c>
      <c r="H26" s="52">
        <v>0.05</v>
      </c>
      <c r="I26" s="52">
        <v>0.05</v>
      </c>
      <c r="J26" s="53">
        <v>0.05</v>
      </c>
      <c r="K26" s="53"/>
      <c r="L26" s="53"/>
      <c r="M26" s="54"/>
    </row>
    <row r="27" spans="1:13" ht="19.5" customHeight="1">
      <c r="A27" s="55">
        <v>40</v>
      </c>
      <c r="B27" s="56" t="s">
        <v>262</v>
      </c>
      <c r="C27" s="57">
        <v>0.022916666666666665</v>
      </c>
      <c r="D27" s="57">
        <v>0.08888888888888889</v>
      </c>
      <c r="E27" s="57">
        <v>0.09097222222222222</v>
      </c>
      <c r="F27" s="57">
        <v>0.09236111111111112</v>
      </c>
      <c r="G27" s="57">
        <v>0.09513888888888888</v>
      </c>
      <c r="H27" s="57"/>
      <c r="I27" s="57"/>
      <c r="J27" s="58"/>
      <c r="K27" s="58"/>
      <c r="L27" s="58"/>
      <c r="M27" s="59"/>
    </row>
    <row r="28" spans="1:13" ht="19.5" customHeight="1">
      <c r="A28" s="55">
        <v>41</v>
      </c>
      <c r="B28" s="56" t="s">
        <v>263</v>
      </c>
      <c r="C28" s="57">
        <v>0.009027777777777777</v>
      </c>
      <c r="D28" s="57">
        <v>0.05416666666666667</v>
      </c>
      <c r="E28" s="57">
        <v>0.07083333333333333</v>
      </c>
      <c r="F28" s="57">
        <v>0.07013888888888889</v>
      </c>
      <c r="G28" s="57">
        <v>0.06944444444444445</v>
      </c>
      <c r="H28" s="57">
        <v>0.06805555555555555</v>
      </c>
      <c r="I28" s="57"/>
      <c r="J28" s="58"/>
      <c r="K28" s="58"/>
      <c r="L28" s="58"/>
      <c r="M28" s="59"/>
    </row>
    <row r="29" spans="1:13" ht="19.5" customHeight="1">
      <c r="A29" s="55">
        <v>44</v>
      </c>
      <c r="B29" s="56" t="s">
        <v>264</v>
      </c>
      <c r="C29" s="57">
        <v>0.021527777777777778</v>
      </c>
      <c r="D29" s="57">
        <v>0.10138888888888889</v>
      </c>
      <c r="E29" s="57">
        <v>0.1076388888888889</v>
      </c>
      <c r="F29" s="57">
        <v>0.12708333333333333</v>
      </c>
      <c r="G29" s="57"/>
      <c r="H29" s="57"/>
      <c r="I29" s="57"/>
      <c r="J29" s="58"/>
      <c r="K29" s="58"/>
      <c r="L29" s="58"/>
      <c r="M29" s="59"/>
    </row>
    <row r="30" spans="1:13" ht="19.5" customHeight="1">
      <c r="A30" s="55">
        <v>45</v>
      </c>
      <c r="B30" s="56" t="s">
        <v>265</v>
      </c>
      <c r="C30" s="57">
        <v>0.022222222222222223</v>
      </c>
      <c r="D30" s="57">
        <v>0.10972222222222222</v>
      </c>
      <c r="E30" s="57">
        <v>0.11666666666666667</v>
      </c>
      <c r="F30" s="57">
        <v>0.1125</v>
      </c>
      <c r="G30" s="57"/>
      <c r="H30" s="57"/>
      <c r="I30" s="57"/>
      <c r="J30" s="58"/>
      <c r="K30" s="58"/>
      <c r="L30" s="58"/>
      <c r="M30" s="59"/>
    </row>
    <row r="31" spans="1:13" ht="19.5" customHeight="1" thickBot="1">
      <c r="A31" s="60"/>
      <c r="B31" s="61"/>
      <c r="C31" s="62"/>
      <c r="D31" s="62"/>
      <c r="E31" s="62"/>
      <c r="F31" s="62"/>
      <c r="G31" s="62"/>
      <c r="H31" s="62"/>
      <c r="I31" s="62"/>
      <c r="J31" s="63"/>
      <c r="K31" s="63"/>
      <c r="L31" s="63"/>
      <c r="M31" s="64"/>
    </row>
    <row r="32" spans="1:13" ht="19.5" customHeight="1" hidden="1" thickBot="1">
      <c r="A32" s="74"/>
      <c r="B32" s="75"/>
      <c r="C32" s="76">
        <f aca="true" t="shared" si="1" ref="C32:M32">IF(SUM(C26:C31)=0,"99:99:99",MIN(C26:C31))</f>
        <v>0.009027777777777777</v>
      </c>
      <c r="D32" s="76">
        <f t="shared" si="1"/>
        <v>0.04791666666666667</v>
      </c>
      <c r="E32" s="76">
        <f t="shared" si="1"/>
        <v>0.05</v>
      </c>
      <c r="F32" s="76">
        <f t="shared" si="1"/>
        <v>0.04791666666666667</v>
      </c>
      <c r="G32" s="76">
        <f t="shared" si="1"/>
        <v>0.04861111111111111</v>
      </c>
      <c r="H32" s="76">
        <f t="shared" si="1"/>
        <v>0.05</v>
      </c>
      <c r="I32" s="76">
        <f t="shared" si="1"/>
        <v>0.05</v>
      </c>
      <c r="J32" s="76">
        <f t="shared" si="1"/>
        <v>0.05</v>
      </c>
      <c r="K32" s="76" t="str">
        <f t="shared" si="1"/>
        <v>99:99:99</v>
      </c>
      <c r="L32" s="76" t="str">
        <f t="shared" si="1"/>
        <v>99:99:99</v>
      </c>
      <c r="M32" s="76" t="str">
        <f t="shared" si="1"/>
        <v>99:99:99</v>
      </c>
    </row>
    <row r="33" spans="1:13" ht="19.5" customHeight="1" thickBot="1">
      <c r="A33" s="74"/>
      <c r="B33" s="75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9.5" customHeight="1">
      <c r="A34" s="101" t="s">
        <v>34</v>
      </c>
      <c r="B34" s="104"/>
      <c r="C34" s="104"/>
      <c r="D34" s="104"/>
      <c r="E34" s="104"/>
      <c r="F34" s="104"/>
      <c r="G34" s="104"/>
      <c r="H34" s="104"/>
      <c r="I34" s="104"/>
      <c r="J34" s="105"/>
      <c r="K34" s="105"/>
      <c r="L34" s="105"/>
      <c r="M34" s="106"/>
    </row>
    <row r="35" spans="1:13" ht="19.5" customHeight="1" thickBot="1">
      <c r="A35" s="44" t="s">
        <v>14</v>
      </c>
      <c r="B35" s="45" t="s">
        <v>2</v>
      </c>
      <c r="C35" s="46" t="s">
        <v>15</v>
      </c>
      <c r="D35" s="46" t="s">
        <v>16</v>
      </c>
      <c r="E35" s="46" t="s">
        <v>17</v>
      </c>
      <c r="F35" s="46" t="s">
        <v>18</v>
      </c>
      <c r="G35" s="46" t="s">
        <v>19</v>
      </c>
      <c r="H35" s="46" t="s">
        <v>20</v>
      </c>
      <c r="I35" s="46" t="s">
        <v>21</v>
      </c>
      <c r="J35" s="47" t="s">
        <v>22</v>
      </c>
      <c r="K35" s="47" t="s">
        <v>23</v>
      </c>
      <c r="L35" s="47" t="s">
        <v>26</v>
      </c>
      <c r="M35" s="48" t="s">
        <v>24</v>
      </c>
    </row>
    <row r="36" spans="1:13" ht="19.5" customHeight="1">
      <c r="A36" s="50">
        <v>61</v>
      </c>
      <c r="B36" s="51" t="s">
        <v>266</v>
      </c>
      <c r="C36" s="52">
        <v>0.019444444444444445</v>
      </c>
      <c r="D36" s="52">
        <v>0.06111111111111111</v>
      </c>
      <c r="E36" s="52">
        <v>0.06666666666666667</v>
      </c>
      <c r="F36" s="52">
        <v>0.06666666666666667</v>
      </c>
      <c r="G36" s="52"/>
      <c r="H36" s="52"/>
      <c r="I36" s="52"/>
      <c r="J36" s="53"/>
      <c r="K36" s="53"/>
      <c r="L36" s="53"/>
      <c r="M36" s="54"/>
    </row>
    <row r="37" spans="1:13" ht="19.5" customHeight="1">
      <c r="A37" s="55">
        <v>62</v>
      </c>
      <c r="B37" s="56" t="s">
        <v>267</v>
      </c>
      <c r="C37" s="57">
        <v>0.04027777777777778</v>
      </c>
      <c r="D37" s="57">
        <v>0.08125</v>
      </c>
      <c r="E37" s="57">
        <v>0.07708333333333334</v>
      </c>
      <c r="F37" s="57">
        <v>0.08263888888888889</v>
      </c>
      <c r="G37" s="57"/>
      <c r="H37" s="57"/>
      <c r="I37" s="57"/>
      <c r="J37" s="58"/>
      <c r="K37" s="58"/>
      <c r="L37" s="58"/>
      <c r="M37" s="59"/>
    </row>
    <row r="38" spans="1:13" ht="19.5" customHeight="1">
      <c r="A38" s="55">
        <v>63</v>
      </c>
      <c r="B38" s="56" t="s">
        <v>268</v>
      </c>
      <c r="C38" s="57">
        <v>0.03680555555555556</v>
      </c>
      <c r="D38" s="57">
        <v>0.08402777777777778</v>
      </c>
      <c r="E38" s="57">
        <v>0.08402777777777778</v>
      </c>
      <c r="F38" s="57">
        <v>0.08819444444444445</v>
      </c>
      <c r="G38" s="57"/>
      <c r="H38" s="57"/>
      <c r="I38" s="57"/>
      <c r="J38" s="58"/>
      <c r="K38" s="58"/>
      <c r="L38" s="58"/>
      <c r="M38" s="59"/>
    </row>
    <row r="39" spans="1:13" ht="19.5" customHeight="1">
      <c r="A39" s="55">
        <v>64</v>
      </c>
      <c r="B39" s="56" t="s">
        <v>269</v>
      </c>
      <c r="C39" s="57">
        <v>0.05</v>
      </c>
      <c r="D39" s="57">
        <v>0.09791666666666667</v>
      </c>
      <c r="E39" s="57">
        <v>0.09791666666666667</v>
      </c>
      <c r="F39" s="57"/>
      <c r="G39" s="57"/>
      <c r="H39" s="57"/>
      <c r="I39" s="57"/>
      <c r="J39" s="58"/>
      <c r="K39" s="58"/>
      <c r="L39" s="58"/>
      <c r="M39" s="59"/>
    </row>
    <row r="40" spans="1:13" ht="19.5" customHeight="1">
      <c r="A40" s="55">
        <v>66</v>
      </c>
      <c r="B40" s="56" t="s">
        <v>270</v>
      </c>
      <c r="C40" s="57">
        <v>0.04097222222222222</v>
      </c>
      <c r="D40" s="57">
        <v>0.09375</v>
      </c>
      <c r="E40" s="57">
        <v>0.09652777777777778</v>
      </c>
      <c r="F40" s="57"/>
      <c r="G40" s="57"/>
      <c r="H40" s="57"/>
      <c r="I40" s="57"/>
      <c r="J40" s="58"/>
      <c r="K40" s="58"/>
      <c r="L40" s="58"/>
      <c r="M40" s="59"/>
    </row>
    <row r="41" spans="1:13" ht="19.5" customHeight="1">
      <c r="A41" s="55">
        <v>69</v>
      </c>
      <c r="B41" s="56" t="s">
        <v>271</v>
      </c>
      <c r="C41" s="57">
        <v>0.025694444444444443</v>
      </c>
      <c r="D41" s="57">
        <v>0.07013888888888889</v>
      </c>
      <c r="E41" s="57">
        <v>0.07222222222222222</v>
      </c>
      <c r="F41" s="57">
        <v>0.06944444444444445</v>
      </c>
      <c r="G41" s="57"/>
      <c r="H41" s="57"/>
      <c r="I41" s="57"/>
      <c r="J41" s="58"/>
      <c r="K41" s="58"/>
      <c r="L41" s="58"/>
      <c r="M41" s="59"/>
    </row>
    <row r="42" spans="1:13" ht="19.5" customHeight="1">
      <c r="A42" s="55">
        <v>76</v>
      </c>
      <c r="B42" s="56" t="s">
        <v>272</v>
      </c>
      <c r="C42" s="57">
        <v>0.04375</v>
      </c>
      <c r="D42" s="57">
        <v>0.08333333333333333</v>
      </c>
      <c r="E42" s="57">
        <v>0.08263888888888889</v>
      </c>
      <c r="F42" s="57">
        <v>0.08819444444444445</v>
      </c>
      <c r="G42" s="57"/>
      <c r="H42" s="57"/>
      <c r="I42" s="57"/>
      <c r="J42" s="58"/>
      <c r="K42" s="58"/>
      <c r="L42" s="58"/>
      <c r="M42" s="59"/>
    </row>
    <row r="43" spans="1:13" ht="19.5" customHeight="1">
      <c r="A43" s="55">
        <v>77</v>
      </c>
      <c r="B43" s="56" t="s">
        <v>273</v>
      </c>
      <c r="C43" s="57">
        <v>0.07361111111111111</v>
      </c>
      <c r="D43" s="57">
        <v>0.12569444444444444</v>
      </c>
      <c r="E43" s="57">
        <v>0.13194444444444445</v>
      </c>
      <c r="F43" s="57"/>
      <c r="G43" s="57"/>
      <c r="H43" s="57"/>
      <c r="I43" s="57"/>
      <c r="J43" s="58"/>
      <c r="K43" s="58"/>
      <c r="L43" s="58"/>
      <c r="M43" s="59"/>
    </row>
    <row r="44" spans="1:13" ht="19.5" customHeight="1">
      <c r="A44" s="55">
        <v>78</v>
      </c>
      <c r="B44" s="56" t="s">
        <v>274</v>
      </c>
      <c r="C44" s="57">
        <v>0.05138888888888889</v>
      </c>
      <c r="D44" s="57">
        <v>0.10138888888888889</v>
      </c>
      <c r="E44" s="57">
        <v>0.10277777777777777</v>
      </c>
      <c r="F44" s="57"/>
      <c r="G44" s="57"/>
      <c r="H44" s="57"/>
      <c r="I44" s="57"/>
      <c r="J44" s="58"/>
      <c r="K44" s="58"/>
      <c r="L44" s="58"/>
      <c r="M44" s="59"/>
    </row>
    <row r="45" spans="1:13" ht="19.5" customHeight="1" thickBot="1">
      <c r="A45" s="60"/>
      <c r="B45" s="61"/>
      <c r="C45" s="62"/>
      <c r="D45" s="62"/>
      <c r="E45" s="62"/>
      <c r="F45" s="62"/>
      <c r="G45" s="62"/>
      <c r="H45" s="62"/>
      <c r="I45" s="62"/>
      <c r="J45" s="63"/>
      <c r="K45" s="63"/>
      <c r="L45" s="63"/>
      <c r="M45" s="64"/>
    </row>
    <row r="46" spans="3:13" ht="19.5" customHeight="1" hidden="1">
      <c r="C46" s="73">
        <f aca="true" t="shared" si="2" ref="C46:M46">IF(SUM(C36:C45)=0,"99:99:99",MIN(C36:C45))</f>
        <v>0.019444444444444445</v>
      </c>
      <c r="D46" s="73">
        <f t="shared" si="2"/>
        <v>0.06111111111111111</v>
      </c>
      <c r="E46" s="73">
        <f t="shared" si="2"/>
        <v>0.06666666666666667</v>
      </c>
      <c r="F46" s="73">
        <f t="shared" si="2"/>
        <v>0.06666666666666667</v>
      </c>
      <c r="G46" s="73" t="str">
        <f t="shared" si="2"/>
        <v>99:99:99</v>
      </c>
      <c r="H46" s="73" t="str">
        <f t="shared" si="2"/>
        <v>99:99:99</v>
      </c>
      <c r="I46" s="73" t="str">
        <f t="shared" si="2"/>
        <v>99:99:99</v>
      </c>
      <c r="J46" s="73" t="str">
        <f t="shared" si="2"/>
        <v>99:99:99</v>
      </c>
      <c r="K46" s="73" t="str">
        <f t="shared" si="2"/>
        <v>99:99:99</v>
      </c>
      <c r="L46" s="73" t="str">
        <f t="shared" si="2"/>
        <v>99:99:99</v>
      </c>
      <c r="M46" s="73" t="str">
        <f t="shared" si="2"/>
        <v>99:99:99</v>
      </c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</sheetData>
  <sheetProtection/>
  <mergeCells count="3">
    <mergeCell ref="A1:M1"/>
    <mergeCell ref="A24:M24"/>
    <mergeCell ref="A34:M34"/>
  </mergeCells>
  <conditionalFormatting sqref="C47:C65536 C46:M46 C32:M32 C35 C33 C25 C23 C22:M22 C2">
    <cfRule type="cellIs" priority="1" dxfId="0" operator="equal" stopIfTrue="1">
      <formula>#REF!</formula>
    </cfRule>
  </conditionalFormatting>
  <conditionalFormatting sqref="D47:D65536 D33 D35 D25 D23 D2">
    <cfRule type="cellIs" priority="2" dxfId="0" operator="equal" stopIfTrue="1">
      <formula>#REF!</formula>
    </cfRule>
  </conditionalFormatting>
  <conditionalFormatting sqref="E47:E65536 E33 E35 E25 E23 E2">
    <cfRule type="cellIs" priority="3" dxfId="0" operator="equal" stopIfTrue="1">
      <formula>#REF!</formula>
    </cfRule>
  </conditionalFormatting>
  <conditionalFormatting sqref="F47:M65536 F33:M33 F35:M35 F23:M23 F25:M25 F2:M2">
    <cfRule type="cellIs" priority="4" dxfId="0" operator="equal" stopIfTrue="1">
      <formula>#REF!</formula>
    </cfRule>
  </conditionalFormatting>
  <conditionalFormatting sqref="M36:M45">
    <cfRule type="cellIs" priority="5" dxfId="0" operator="equal" stopIfTrue="1">
      <formula>$M$46</formula>
    </cfRule>
  </conditionalFormatting>
  <conditionalFormatting sqref="C36:C45">
    <cfRule type="cellIs" priority="6" dxfId="0" operator="equal" stopIfTrue="1">
      <formula>$C$46</formula>
    </cfRule>
  </conditionalFormatting>
  <conditionalFormatting sqref="D36:D45">
    <cfRule type="cellIs" priority="7" dxfId="0" operator="equal" stopIfTrue="1">
      <formula>$D$46</formula>
    </cfRule>
  </conditionalFormatting>
  <conditionalFormatting sqref="E36:E45">
    <cfRule type="cellIs" priority="8" dxfId="0" operator="equal" stopIfTrue="1">
      <formula>$E$46</formula>
    </cfRule>
  </conditionalFormatting>
  <conditionalFormatting sqref="F36:F45">
    <cfRule type="cellIs" priority="9" dxfId="0" operator="equal" stopIfTrue="1">
      <formula>$F$46</formula>
    </cfRule>
  </conditionalFormatting>
  <conditionalFormatting sqref="G36:G45">
    <cfRule type="cellIs" priority="10" dxfId="0" operator="equal" stopIfTrue="1">
      <formula>$G$46</formula>
    </cfRule>
  </conditionalFormatting>
  <conditionalFormatting sqref="H36:H45">
    <cfRule type="cellIs" priority="11" dxfId="0" operator="equal" stopIfTrue="1">
      <formula>$H$46</formula>
    </cfRule>
  </conditionalFormatting>
  <conditionalFormatting sqref="I36:I45">
    <cfRule type="cellIs" priority="12" dxfId="0" operator="equal" stopIfTrue="1">
      <formula>$I$46</formula>
    </cfRule>
  </conditionalFormatting>
  <conditionalFormatting sqref="J36:J45">
    <cfRule type="cellIs" priority="13" dxfId="0" operator="equal" stopIfTrue="1">
      <formula>$J$46</formula>
    </cfRule>
  </conditionalFormatting>
  <conditionalFormatting sqref="K36:K45">
    <cfRule type="cellIs" priority="14" dxfId="0" operator="equal" stopIfTrue="1">
      <formula>$K$46</formula>
    </cfRule>
  </conditionalFormatting>
  <conditionalFormatting sqref="L36:L45">
    <cfRule type="cellIs" priority="15" dxfId="0" operator="equal" stopIfTrue="1">
      <formula>$L$46</formula>
    </cfRule>
  </conditionalFormatting>
  <conditionalFormatting sqref="H26:H31">
    <cfRule type="cellIs" priority="16" dxfId="0" operator="equal" stopIfTrue="1">
      <formula>$H$32</formula>
    </cfRule>
  </conditionalFormatting>
  <conditionalFormatting sqref="C26:C31">
    <cfRule type="cellIs" priority="17" dxfId="0" operator="equal" stopIfTrue="1">
      <formula>$C$32</formula>
    </cfRule>
  </conditionalFormatting>
  <conditionalFormatting sqref="D26:D31">
    <cfRule type="cellIs" priority="18" dxfId="0" operator="equal" stopIfTrue="1">
      <formula>$D$32</formula>
    </cfRule>
  </conditionalFormatting>
  <conditionalFormatting sqref="E26:E31">
    <cfRule type="cellIs" priority="19" dxfId="0" operator="equal" stopIfTrue="1">
      <formula>$E$32</formula>
    </cfRule>
  </conditionalFormatting>
  <conditionalFormatting sqref="G26:G31">
    <cfRule type="cellIs" priority="20" dxfId="0" operator="equal" stopIfTrue="1">
      <formula>$G$32</formula>
    </cfRule>
  </conditionalFormatting>
  <conditionalFormatting sqref="F26:F31">
    <cfRule type="cellIs" priority="21" dxfId="0" operator="equal" stopIfTrue="1">
      <formula>$F$32</formula>
    </cfRule>
  </conditionalFormatting>
  <conditionalFormatting sqref="I26:I31">
    <cfRule type="cellIs" priority="22" dxfId="0" operator="equal" stopIfTrue="1">
      <formula>$I$32</formula>
    </cfRule>
  </conditionalFormatting>
  <conditionalFormatting sqref="M26:M31">
    <cfRule type="cellIs" priority="23" dxfId="0" operator="equal" stopIfTrue="1">
      <formula>$M$32</formula>
    </cfRule>
  </conditionalFormatting>
  <conditionalFormatting sqref="J26:J31">
    <cfRule type="cellIs" priority="24" dxfId="0" operator="equal" stopIfTrue="1">
      <formula>$J$32</formula>
    </cfRule>
  </conditionalFormatting>
  <conditionalFormatting sqref="K26:K31">
    <cfRule type="cellIs" priority="25" dxfId="0" operator="equal" stopIfTrue="1">
      <formula>$K$32</formula>
    </cfRule>
  </conditionalFormatting>
  <conditionalFormatting sqref="L26:L31">
    <cfRule type="cellIs" priority="26" dxfId="0" operator="equal" stopIfTrue="1">
      <formula>$L$32</formula>
    </cfRule>
  </conditionalFormatting>
  <conditionalFormatting sqref="M3:M21">
    <cfRule type="cellIs" priority="27" dxfId="0" operator="equal" stopIfTrue="1">
      <formula>$M$22</formula>
    </cfRule>
  </conditionalFormatting>
  <conditionalFormatting sqref="C3:C21">
    <cfRule type="cellIs" priority="28" dxfId="0" operator="equal" stopIfTrue="1">
      <formula>$C$22</formula>
    </cfRule>
  </conditionalFormatting>
  <conditionalFormatting sqref="D3:D21">
    <cfRule type="cellIs" priority="29" dxfId="0" operator="equal" stopIfTrue="1">
      <formula>$D$22</formula>
    </cfRule>
  </conditionalFormatting>
  <conditionalFormatting sqref="E3:E21">
    <cfRule type="cellIs" priority="30" dxfId="0" operator="equal" stopIfTrue="1">
      <formula>$E$22</formula>
    </cfRule>
  </conditionalFormatting>
  <conditionalFormatting sqref="F3:F21">
    <cfRule type="cellIs" priority="31" dxfId="0" operator="equal" stopIfTrue="1">
      <formula>$F$22</formula>
    </cfRule>
  </conditionalFormatting>
  <conditionalFormatting sqref="G3:G21">
    <cfRule type="cellIs" priority="32" dxfId="0" operator="equal" stopIfTrue="1">
      <formula>$G$22</formula>
    </cfRule>
  </conditionalFormatting>
  <conditionalFormatting sqref="H3:H21">
    <cfRule type="cellIs" priority="33" dxfId="0" operator="equal" stopIfTrue="1">
      <formula>$H$22</formula>
    </cfRule>
  </conditionalFormatting>
  <conditionalFormatting sqref="I3:I21">
    <cfRule type="cellIs" priority="34" dxfId="0" operator="equal" stopIfTrue="1">
      <formula>$I$22</formula>
    </cfRule>
  </conditionalFormatting>
  <conditionalFormatting sqref="J3:J21">
    <cfRule type="cellIs" priority="35" dxfId="0" operator="equal" stopIfTrue="1">
      <formula>$J$22</formula>
    </cfRule>
  </conditionalFormatting>
  <conditionalFormatting sqref="K3:K21">
    <cfRule type="cellIs" priority="36" dxfId="0" operator="equal" stopIfTrue="1">
      <formula>$K$22</formula>
    </cfRule>
  </conditionalFormatting>
  <conditionalFormatting sqref="L3:L21">
    <cfRule type="cellIs" priority="37" dxfId="0" operator="equal" stopIfTrue="1">
      <formula>$L$22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:E1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4" t="s">
        <v>5</v>
      </c>
      <c r="B1" s="95"/>
      <c r="C1" s="95"/>
      <c r="D1" s="96"/>
      <c r="E1" s="97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3">
        <v>1</v>
      </c>
      <c r="B3" s="24" t="s">
        <v>61</v>
      </c>
      <c r="C3" s="24" t="s">
        <v>62</v>
      </c>
      <c r="D3" s="38" t="s">
        <v>37</v>
      </c>
      <c r="E3" s="25"/>
    </row>
    <row r="4" spans="1:5" ht="19.5" customHeight="1">
      <c r="A4" s="26">
        <v>2</v>
      </c>
      <c r="B4" s="27" t="s">
        <v>63</v>
      </c>
      <c r="C4" s="27" t="s">
        <v>64</v>
      </c>
      <c r="D4" s="39" t="s">
        <v>65</v>
      </c>
      <c r="E4" s="28" t="s">
        <v>66</v>
      </c>
    </row>
    <row r="5" spans="1:5" ht="19.5" customHeight="1">
      <c r="A5" s="26">
        <v>3</v>
      </c>
      <c r="B5" s="27" t="s">
        <v>67</v>
      </c>
      <c r="C5" s="27" t="s">
        <v>68</v>
      </c>
      <c r="D5" s="39" t="s">
        <v>69</v>
      </c>
      <c r="E5" s="28" t="s">
        <v>70</v>
      </c>
    </row>
    <row r="6" spans="1:5" ht="19.5" customHeight="1">
      <c r="A6" s="26">
        <v>4</v>
      </c>
      <c r="B6" s="29" t="s">
        <v>48</v>
      </c>
      <c r="C6" s="29" t="s">
        <v>71</v>
      </c>
      <c r="D6" s="41" t="s">
        <v>50</v>
      </c>
      <c r="E6" s="30" t="s">
        <v>72</v>
      </c>
    </row>
    <row r="7" spans="1:5" ht="19.5" customHeight="1">
      <c r="A7" s="26">
        <v>5</v>
      </c>
      <c r="B7" s="29" t="s">
        <v>41</v>
      </c>
      <c r="C7" s="29" t="s">
        <v>73</v>
      </c>
      <c r="D7" s="41" t="s">
        <v>37</v>
      </c>
      <c r="E7" s="30" t="s">
        <v>74</v>
      </c>
    </row>
    <row r="8" spans="1:5" ht="19.5" customHeight="1">
      <c r="A8" s="26">
        <v>6</v>
      </c>
      <c r="B8" s="29" t="s">
        <v>75</v>
      </c>
      <c r="C8" s="29" t="s">
        <v>76</v>
      </c>
      <c r="D8" s="41" t="s">
        <v>77</v>
      </c>
      <c r="E8" s="30" t="s">
        <v>78</v>
      </c>
    </row>
    <row r="9" spans="1:5" ht="19.5" customHeight="1">
      <c r="A9" s="26">
        <v>7</v>
      </c>
      <c r="B9" s="29" t="s">
        <v>79</v>
      </c>
      <c r="C9" s="29" t="s">
        <v>39</v>
      </c>
      <c r="D9" s="41" t="s">
        <v>80</v>
      </c>
      <c r="E9" s="28" t="s">
        <v>81</v>
      </c>
    </row>
    <row r="10" spans="1:5" ht="19.5" customHeight="1">
      <c r="A10" s="26">
        <v>8</v>
      </c>
      <c r="B10" s="29" t="s">
        <v>82</v>
      </c>
      <c r="C10" s="29" t="s">
        <v>83</v>
      </c>
      <c r="D10" s="41" t="s">
        <v>84</v>
      </c>
      <c r="E10" s="30" t="s">
        <v>47</v>
      </c>
    </row>
    <row r="11" spans="1:5" ht="19.5" customHeight="1">
      <c r="A11" s="26">
        <v>9</v>
      </c>
      <c r="B11" s="29" t="s">
        <v>85</v>
      </c>
      <c r="C11" s="29" t="s">
        <v>86</v>
      </c>
      <c r="D11" s="41" t="s">
        <v>87</v>
      </c>
      <c r="E11" s="30" t="s">
        <v>47</v>
      </c>
    </row>
    <row r="12" spans="1:5" ht="19.5" customHeight="1">
      <c r="A12" s="26">
        <v>10</v>
      </c>
      <c r="B12" s="27" t="s">
        <v>88</v>
      </c>
      <c r="C12" s="27" t="s">
        <v>89</v>
      </c>
      <c r="D12" s="39" t="s">
        <v>90</v>
      </c>
      <c r="E12" s="28" t="s">
        <v>57</v>
      </c>
    </row>
    <row r="13" spans="1:5" ht="19.5" customHeight="1">
      <c r="A13" s="26">
        <v>11</v>
      </c>
      <c r="B13" s="27" t="s">
        <v>91</v>
      </c>
      <c r="C13" s="27" t="s">
        <v>92</v>
      </c>
      <c r="D13" s="39" t="s">
        <v>37</v>
      </c>
      <c r="E13" s="28" t="s">
        <v>57</v>
      </c>
    </row>
    <row r="14" spans="1:5" ht="19.5" customHeight="1">
      <c r="A14" s="26">
        <v>12</v>
      </c>
      <c r="B14" s="27" t="s">
        <v>93</v>
      </c>
      <c r="C14" s="27" t="s">
        <v>86</v>
      </c>
      <c r="D14" s="39" t="s">
        <v>94</v>
      </c>
      <c r="E14" s="28" t="s">
        <v>57</v>
      </c>
    </row>
    <row r="15" spans="1:5" ht="19.5" customHeight="1" thickBot="1">
      <c r="A15" s="31"/>
      <c r="B15" s="32"/>
      <c r="C15" s="32"/>
      <c r="D15" s="40"/>
      <c r="E15" s="33"/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A1" sqref="A1:E28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4" t="s">
        <v>6</v>
      </c>
      <c r="B1" s="95"/>
      <c r="C1" s="95"/>
      <c r="D1" s="96"/>
      <c r="E1" s="97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3">
        <v>1</v>
      </c>
      <c r="B3" s="24" t="s">
        <v>95</v>
      </c>
      <c r="C3" s="24" t="s">
        <v>96</v>
      </c>
      <c r="D3" s="38" t="s">
        <v>97</v>
      </c>
      <c r="E3" s="25"/>
    </row>
    <row r="4" spans="1:5" ht="19.5" customHeight="1">
      <c r="A4" s="26">
        <v>2</v>
      </c>
      <c r="B4" s="27" t="s">
        <v>98</v>
      </c>
      <c r="C4" s="27" t="s">
        <v>99</v>
      </c>
      <c r="D4" s="39" t="s">
        <v>56</v>
      </c>
      <c r="E4" s="28" t="s">
        <v>100</v>
      </c>
    </row>
    <row r="5" spans="1:5" ht="19.5" customHeight="1">
      <c r="A5" s="26">
        <v>3</v>
      </c>
      <c r="B5" s="27" t="s">
        <v>41</v>
      </c>
      <c r="C5" s="27" t="s">
        <v>101</v>
      </c>
      <c r="D5" s="39" t="s">
        <v>37</v>
      </c>
      <c r="E5" s="28" t="s">
        <v>102</v>
      </c>
    </row>
    <row r="6" spans="1:5" ht="19.5" customHeight="1">
      <c r="A6" s="26">
        <v>4</v>
      </c>
      <c r="B6" s="27" t="s">
        <v>103</v>
      </c>
      <c r="C6" s="27" t="s">
        <v>104</v>
      </c>
      <c r="D6" s="39" t="s">
        <v>69</v>
      </c>
      <c r="E6" s="28" t="s">
        <v>105</v>
      </c>
    </row>
    <row r="7" spans="1:5" ht="19.5" customHeight="1">
      <c r="A7" s="26">
        <v>5</v>
      </c>
      <c r="B7" s="27" t="s">
        <v>106</v>
      </c>
      <c r="C7" s="27" t="s">
        <v>107</v>
      </c>
      <c r="D7" s="39" t="s">
        <v>108</v>
      </c>
      <c r="E7" s="28" t="s">
        <v>109</v>
      </c>
    </row>
    <row r="8" spans="1:5" ht="19.5" customHeight="1">
      <c r="A8" s="26">
        <v>6</v>
      </c>
      <c r="B8" s="27" t="s">
        <v>110</v>
      </c>
      <c r="C8" s="27" t="s">
        <v>111</v>
      </c>
      <c r="D8" s="39" t="s">
        <v>112</v>
      </c>
      <c r="E8" s="28" t="s">
        <v>113</v>
      </c>
    </row>
    <row r="9" spans="1:5" ht="19.5" customHeight="1">
      <c r="A9" s="26">
        <v>7</v>
      </c>
      <c r="B9" s="27" t="s">
        <v>114</v>
      </c>
      <c r="C9" s="27" t="s">
        <v>115</v>
      </c>
      <c r="D9" s="39" t="s">
        <v>116</v>
      </c>
      <c r="E9" s="28" t="s">
        <v>117</v>
      </c>
    </row>
    <row r="10" spans="1:5" ht="19.5" customHeight="1">
      <c r="A10" s="26">
        <v>8</v>
      </c>
      <c r="B10" s="27" t="s">
        <v>118</v>
      </c>
      <c r="C10" s="27" t="s">
        <v>119</v>
      </c>
      <c r="D10" s="39" t="s">
        <v>120</v>
      </c>
      <c r="E10" s="28" t="s">
        <v>121</v>
      </c>
    </row>
    <row r="11" spans="1:5" ht="19.5" customHeight="1">
      <c r="A11" s="26">
        <v>9</v>
      </c>
      <c r="B11" s="27" t="s">
        <v>122</v>
      </c>
      <c r="C11" s="27" t="s">
        <v>123</v>
      </c>
      <c r="D11" s="39" t="s">
        <v>77</v>
      </c>
      <c r="E11" s="28" t="s">
        <v>124</v>
      </c>
    </row>
    <row r="12" spans="1:5" ht="19.5" customHeight="1">
      <c r="A12" s="26">
        <v>10</v>
      </c>
      <c r="B12" s="27" t="s">
        <v>125</v>
      </c>
      <c r="C12" s="27" t="s">
        <v>126</v>
      </c>
      <c r="D12" s="39" t="s">
        <v>116</v>
      </c>
      <c r="E12" s="28" t="s">
        <v>127</v>
      </c>
    </row>
    <row r="13" spans="1:5" ht="19.5" customHeight="1">
      <c r="A13" s="26">
        <v>11</v>
      </c>
      <c r="B13" s="27" t="s">
        <v>128</v>
      </c>
      <c r="C13" s="27" t="s">
        <v>129</v>
      </c>
      <c r="D13" s="39" t="s">
        <v>56</v>
      </c>
      <c r="E13" s="28" t="s">
        <v>130</v>
      </c>
    </row>
    <row r="14" spans="1:5" ht="19.5" customHeight="1">
      <c r="A14" s="26">
        <v>12</v>
      </c>
      <c r="B14" s="27" t="s">
        <v>131</v>
      </c>
      <c r="C14" s="27" t="s">
        <v>132</v>
      </c>
      <c r="D14" s="39" t="s">
        <v>133</v>
      </c>
      <c r="E14" s="28" t="s">
        <v>134</v>
      </c>
    </row>
    <row r="15" spans="1:5" ht="19.5" customHeight="1">
      <c r="A15" s="26">
        <v>13</v>
      </c>
      <c r="B15" s="27" t="s">
        <v>135</v>
      </c>
      <c r="C15" s="27" t="s">
        <v>39</v>
      </c>
      <c r="D15" s="39" t="s">
        <v>136</v>
      </c>
      <c r="E15" s="28" t="s">
        <v>137</v>
      </c>
    </row>
    <row r="16" spans="1:5" ht="19.5" customHeight="1">
      <c r="A16" s="26">
        <v>14</v>
      </c>
      <c r="B16" s="27" t="s">
        <v>138</v>
      </c>
      <c r="C16" s="27" t="s">
        <v>139</v>
      </c>
      <c r="D16" s="39" t="s">
        <v>140</v>
      </c>
      <c r="E16" s="28" t="s">
        <v>141</v>
      </c>
    </row>
    <row r="17" spans="1:5" ht="19.5" customHeight="1">
      <c r="A17" s="26">
        <v>15</v>
      </c>
      <c r="B17" s="27" t="s">
        <v>142</v>
      </c>
      <c r="C17" s="27" t="s">
        <v>39</v>
      </c>
      <c r="D17" s="39" t="s">
        <v>108</v>
      </c>
      <c r="E17" s="28" t="s">
        <v>47</v>
      </c>
    </row>
    <row r="18" spans="1:5" ht="19.5" customHeight="1">
      <c r="A18" s="26">
        <v>16</v>
      </c>
      <c r="B18" s="27" t="s">
        <v>143</v>
      </c>
      <c r="C18" s="27" t="s">
        <v>86</v>
      </c>
      <c r="D18" s="39" t="s">
        <v>108</v>
      </c>
      <c r="E18" s="28" t="s">
        <v>47</v>
      </c>
    </row>
    <row r="19" spans="1:5" ht="19.5" customHeight="1">
      <c r="A19" s="26">
        <v>17</v>
      </c>
      <c r="B19" s="27" t="s">
        <v>144</v>
      </c>
      <c r="C19" s="27" t="s">
        <v>145</v>
      </c>
      <c r="D19" s="39" t="s">
        <v>146</v>
      </c>
      <c r="E19" s="28" t="s">
        <v>47</v>
      </c>
    </row>
    <row r="20" spans="1:5" ht="19.5" customHeight="1">
      <c r="A20" s="26">
        <v>18</v>
      </c>
      <c r="B20" s="27" t="s">
        <v>147</v>
      </c>
      <c r="C20" s="27" t="s">
        <v>73</v>
      </c>
      <c r="D20" s="39" t="s">
        <v>148</v>
      </c>
      <c r="E20" s="28" t="s">
        <v>47</v>
      </c>
    </row>
    <row r="21" spans="1:5" ht="19.5" customHeight="1">
      <c r="A21" s="26">
        <v>19</v>
      </c>
      <c r="B21" s="27" t="s">
        <v>149</v>
      </c>
      <c r="C21" s="27" t="s">
        <v>39</v>
      </c>
      <c r="D21" s="39" t="s">
        <v>140</v>
      </c>
      <c r="E21" s="28" t="s">
        <v>47</v>
      </c>
    </row>
    <row r="22" spans="1:5" ht="19.5" customHeight="1">
      <c r="A22" s="26">
        <v>20</v>
      </c>
      <c r="B22" s="27" t="s">
        <v>150</v>
      </c>
      <c r="C22" s="27" t="s">
        <v>71</v>
      </c>
      <c r="D22" s="39" t="s">
        <v>151</v>
      </c>
      <c r="E22" s="28" t="s">
        <v>152</v>
      </c>
    </row>
    <row r="23" spans="1:5" ht="19.5" customHeight="1">
      <c r="A23" s="26">
        <v>21</v>
      </c>
      <c r="B23" s="27" t="s">
        <v>153</v>
      </c>
      <c r="C23" s="27" t="s">
        <v>154</v>
      </c>
      <c r="D23" s="39" t="s">
        <v>155</v>
      </c>
      <c r="E23" s="28" t="s">
        <v>152</v>
      </c>
    </row>
    <row r="24" spans="1:5" ht="19.5" customHeight="1">
      <c r="A24" s="26">
        <v>22</v>
      </c>
      <c r="B24" s="27" t="s">
        <v>156</v>
      </c>
      <c r="C24" s="27" t="s">
        <v>157</v>
      </c>
      <c r="D24" s="39" t="s">
        <v>146</v>
      </c>
      <c r="E24" s="28" t="s">
        <v>152</v>
      </c>
    </row>
    <row r="25" spans="1:5" ht="19.5" customHeight="1">
      <c r="A25" s="26">
        <v>23</v>
      </c>
      <c r="B25" s="27" t="s">
        <v>158</v>
      </c>
      <c r="C25" s="27" t="s">
        <v>159</v>
      </c>
      <c r="D25" s="39">
        <v>78</v>
      </c>
      <c r="E25" s="28" t="s">
        <v>152</v>
      </c>
    </row>
    <row r="26" spans="1:5" ht="19.5" customHeight="1">
      <c r="A26" s="26">
        <v>24</v>
      </c>
      <c r="B26" s="27" t="s">
        <v>160</v>
      </c>
      <c r="C26" s="27" t="s">
        <v>161</v>
      </c>
      <c r="D26" s="39" t="s">
        <v>148</v>
      </c>
      <c r="E26" s="28" t="s">
        <v>162</v>
      </c>
    </row>
    <row r="27" spans="1:5" ht="19.5" customHeight="1">
      <c r="A27" s="26">
        <v>25</v>
      </c>
      <c r="B27" s="27" t="s">
        <v>163</v>
      </c>
      <c r="C27" s="27" t="s">
        <v>164</v>
      </c>
      <c r="D27" s="39" t="s">
        <v>146</v>
      </c>
      <c r="E27" s="28" t="s">
        <v>162</v>
      </c>
    </row>
    <row r="28" spans="1:5" ht="19.5" customHeight="1">
      <c r="A28" s="26">
        <v>26</v>
      </c>
      <c r="B28" s="27" t="s">
        <v>165</v>
      </c>
      <c r="C28" s="27" t="s">
        <v>166</v>
      </c>
      <c r="D28" s="39" t="s">
        <v>140</v>
      </c>
      <c r="E28" s="28" t="s">
        <v>167</v>
      </c>
    </row>
    <row r="29" spans="1:5" ht="19.5" customHeight="1" thickBot="1">
      <c r="A29" s="31"/>
      <c r="B29" s="32"/>
      <c r="C29" s="32"/>
      <c r="D29" s="40"/>
      <c r="E29" s="33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:E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4" t="s">
        <v>12</v>
      </c>
      <c r="B1" s="98"/>
      <c r="C1" s="98"/>
      <c r="D1" s="99"/>
      <c r="E1" s="100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3">
        <v>1</v>
      </c>
      <c r="B3" s="24" t="s">
        <v>168</v>
      </c>
      <c r="C3" s="24" t="s">
        <v>169</v>
      </c>
      <c r="D3" s="38" t="s">
        <v>77</v>
      </c>
      <c r="E3" s="25"/>
    </row>
    <row r="4" spans="1:5" ht="19.5" customHeight="1">
      <c r="A4" s="26">
        <v>2</v>
      </c>
      <c r="B4" s="27" t="s">
        <v>170</v>
      </c>
      <c r="C4" s="27" t="s">
        <v>171</v>
      </c>
      <c r="D4" s="39" t="s">
        <v>172</v>
      </c>
      <c r="E4" s="28" t="s">
        <v>47</v>
      </c>
    </row>
    <row r="5" spans="1:5" ht="19.5" customHeight="1" thickBot="1">
      <c r="A5" s="31"/>
      <c r="B5" s="32"/>
      <c r="C5" s="32"/>
      <c r="D5" s="40"/>
      <c r="E5" s="33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A1" sqref="A1:E3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4" t="s">
        <v>7</v>
      </c>
      <c r="B1" s="95"/>
      <c r="C1" s="95"/>
      <c r="D1" s="96"/>
      <c r="E1" s="97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3">
        <v>1</v>
      </c>
      <c r="B3" s="24" t="s">
        <v>173</v>
      </c>
      <c r="C3" s="24" t="s">
        <v>174</v>
      </c>
      <c r="D3" s="38" t="s">
        <v>120</v>
      </c>
      <c r="E3" s="25"/>
    </row>
    <row r="4" spans="1:5" ht="19.5" customHeight="1" thickBot="1">
      <c r="A4" s="31"/>
      <c r="B4" s="32"/>
      <c r="C4" s="32"/>
      <c r="D4" s="40"/>
      <c r="E4" s="33"/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:E12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4" t="s">
        <v>8</v>
      </c>
      <c r="B1" s="95"/>
      <c r="C1" s="95"/>
      <c r="D1" s="96"/>
      <c r="E1" s="97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3">
        <v>1</v>
      </c>
      <c r="B3" s="24" t="s">
        <v>175</v>
      </c>
      <c r="C3" s="24" t="s">
        <v>176</v>
      </c>
      <c r="D3" s="38" t="s">
        <v>177</v>
      </c>
      <c r="E3" s="25"/>
    </row>
    <row r="4" spans="1:5" ht="19.5" customHeight="1">
      <c r="A4" s="26">
        <v>1</v>
      </c>
      <c r="B4" s="27" t="s">
        <v>178</v>
      </c>
      <c r="C4" s="27" t="s">
        <v>179</v>
      </c>
      <c r="D4" s="39" t="s">
        <v>77</v>
      </c>
      <c r="E4" s="28" t="s">
        <v>180</v>
      </c>
    </row>
    <row r="5" spans="1:5" ht="19.5" customHeight="1">
      <c r="A5" s="26">
        <v>3</v>
      </c>
      <c r="B5" s="27" t="s">
        <v>181</v>
      </c>
      <c r="C5" s="27" t="s">
        <v>182</v>
      </c>
      <c r="D5" s="39" t="s">
        <v>108</v>
      </c>
      <c r="E5" s="28" t="s">
        <v>183</v>
      </c>
    </row>
    <row r="6" spans="1:5" ht="19.5" customHeight="1">
      <c r="A6" s="26">
        <v>4</v>
      </c>
      <c r="B6" s="27" t="s">
        <v>184</v>
      </c>
      <c r="C6" s="27" t="s">
        <v>185</v>
      </c>
      <c r="D6" s="39" t="s">
        <v>56</v>
      </c>
      <c r="E6" s="28" t="s">
        <v>186</v>
      </c>
    </row>
    <row r="7" spans="1:5" ht="19.5" customHeight="1">
      <c r="A7" s="26">
        <v>5</v>
      </c>
      <c r="B7" s="27" t="s">
        <v>187</v>
      </c>
      <c r="C7" s="27" t="s">
        <v>188</v>
      </c>
      <c r="D7" s="39" t="s">
        <v>189</v>
      </c>
      <c r="E7" s="28" t="s">
        <v>190</v>
      </c>
    </row>
    <row r="8" spans="1:5" ht="19.5" customHeight="1">
      <c r="A8" s="26">
        <v>6</v>
      </c>
      <c r="B8" s="27" t="s">
        <v>191</v>
      </c>
      <c r="C8" s="27" t="s">
        <v>101</v>
      </c>
      <c r="D8" s="39" t="s">
        <v>53</v>
      </c>
      <c r="E8" s="28" t="s">
        <v>192</v>
      </c>
    </row>
    <row r="9" spans="1:5" ht="19.5" customHeight="1">
      <c r="A9" s="26">
        <v>7</v>
      </c>
      <c r="B9" s="27" t="s">
        <v>98</v>
      </c>
      <c r="C9" s="27" t="s">
        <v>96</v>
      </c>
      <c r="D9" s="39" t="s">
        <v>56</v>
      </c>
      <c r="E9" s="28" t="s">
        <v>193</v>
      </c>
    </row>
    <row r="10" spans="1:5" ht="19.5" customHeight="1">
      <c r="A10" s="26">
        <v>8</v>
      </c>
      <c r="B10" s="27" t="s">
        <v>194</v>
      </c>
      <c r="C10" s="27" t="s">
        <v>195</v>
      </c>
      <c r="D10" s="39" t="s">
        <v>189</v>
      </c>
      <c r="E10" s="28" t="s">
        <v>196</v>
      </c>
    </row>
    <row r="11" spans="1:5" ht="19.5" customHeight="1">
      <c r="A11" s="26">
        <v>9</v>
      </c>
      <c r="B11" s="27" t="s">
        <v>197</v>
      </c>
      <c r="C11" s="27" t="s">
        <v>198</v>
      </c>
      <c r="D11" s="39" t="s">
        <v>199</v>
      </c>
      <c r="E11" s="28" t="s">
        <v>200</v>
      </c>
    </row>
    <row r="12" spans="1:5" ht="19.5" customHeight="1">
      <c r="A12" s="26">
        <v>10</v>
      </c>
      <c r="B12" s="27" t="s">
        <v>201</v>
      </c>
      <c r="C12" s="27" t="s">
        <v>202</v>
      </c>
      <c r="D12" s="39" t="s">
        <v>203</v>
      </c>
      <c r="E12" s="28" t="s">
        <v>47</v>
      </c>
    </row>
    <row r="13" spans="1:5" ht="19.5" customHeight="1" thickBot="1">
      <c r="A13" s="31"/>
      <c r="B13" s="32"/>
      <c r="C13" s="32"/>
      <c r="D13" s="40"/>
      <c r="E13" s="33"/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" sqref="A1:E13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4" t="s">
        <v>9</v>
      </c>
      <c r="B1" s="98"/>
      <c r="C1" s="98"/>
      <c r="D1" s="99"/>
      <c r="E1" s="100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204</v>
      </c>
      <c r="C3" s="8" t="s">
        <v>205</v>
      </c>
      <c r="D3" s="34" t="s">
        <v>56</v>
      </c>
      <c r="E3" s="13"/>
    </row>
    <row r="4" spans="1:5" ht="19.5" customHeight="1">
      <c r="A4" s="9">
        <v>2</v>
      </c>
      <c r="B4" s="10" t="s">
        <v>128</v>
      </c>
      <c r="C4" s="10" t="s">
        <v>206</v>
      </c>
      <c r="D4" s="35" t="s">
        <v>172</v>
      </c>
      <c r="E4" s="14" t="s">
        <v>207</v>
      </c>
    </row>
    <row r="5" spans="1:5" ht="19.5" customHeight="1">
      <c r="A5" s="9">
        <v>3</v>
      </c>
      <c r="B5" s="10" t="s">
        <v>208</v>
      </c>
      <c r="C5" s="10" t="s">
        <v>179</v>
      </c>
      <c r="D5" s="35" t="s">
        <v>209</v>
      </c>
      <c r="E5" s="14" t="s">
        <v>210</v>
      </c>
    </row>
    <row r="6" spans="1:5" ht="19.5" customHeight="1">
      <c r="A6" s="9">
        <v>4</v>
      </c>
      <c r="B6" s="10" t="s">
        <v>211</v>
      </c>
      <c r="C6" s="10" t="s">
        <v>212</v>
      </c>
      <c r="D6" s="35" t="s">
        <v>189</v>
      </c>
      <c r="E6" s="14" t="s">
        <v>213</v>
      </c>
    </row>
    <row r="7" spans="1:5" ht="19.5" customHeight="1">
      <c r="A7" s="9">
        <v>5</v>
      </c>
      <c r="B7" s="10" t="s">
        <v>118</v>
      </c>
      <c r="C7" s="10" t="s">
        <v>42</v>
      </c>
      <c r="D7" s="35" t="s">
        <v>77</v>
      </c>
      <c r="E7" s="14" t="s">
        <v>47</v>
      </c>
    </row>
    <row r="8" spans="1:5" ht="19.5" customHeight="1">
      <c r="A8" s="9">
        <v>6</v>
      </c>
      <c r="B8" s="10" t="s">
        <v>214</v>
      </c>
      <c r="C8" s="10" t="s">
        <v>198</v>
      </c>
      <c r="D8" s="35" t="s">
        <v>189</v>
      </c>
      <c r="E8" s="14" t="s">
        <v>47</v>
      </c>
    </row>
    <row r="9" spans="1:5" ht="19.5" customHeight="1">
      <c r="A9" s="9">
        <v>7</v>
      </c>
      <c r="B9" s="10" t="s">
        <v>106</v>
      </c>
      <c r="C9" s="10" t="s">
        <v>215</v>
      </c>
      <c r="D9" s="35" t="s">
        <v>108</v>
      </c>
      <c r="E9" s="14" t="s">
        <v>47</v>
      </c>
    </row>
    <row r="10" spans="1:5" ht="19.5" customHeight="1">
      <c r="A10" s="9">
        <v>8</v>
      </c>
      <c r="B10" s="10" t="s">
        <v>197</v>
      </c>
      <c r="C10" s="10" t="s">
        <v>49</v>
      </c>
      <c r="D10" s="35" t="s">
        <v>199</v>
      </c>
      <c r="E10" s="14" t="s">
        <v>47</v>
      </c>
    </row>
    <row r="11" spans="1:5" ht="19.5" customHeight="1">
      <c r="A11" s="9">
        <v>9</v>
      </c>
      <c r="B11" s="10" t="s">
        <v>48</v>
      </c>
      <c r="C11" s="10" t="s">
        <v>216</v>
      </c>
      <c r="D11" s="35" t="s">
        <v>50</v>
      </c>
      <c r="E11" s="14" t="s">
        <v>47</v>
      </c>
    </row>
    <row r="12" spans="1:5" ht="19.5" customHeight="1">
      <c r="A12" s="9">
        <v>10</v>
      </c>
      <c r="B12" s="10" t="s">
        <v>217</v>
      </c>
      <c r="C12" s="10" t="s">
        <v>218</v>
      </c>
      <c r="D12" s="35" t="s">
        <v>189</v>
      </c>
      <c r="E12" s="14" t="s">
        <v>162</v>
      </c>
    </row>
    <row r="13" spans="1:5" ht="19.5" customHeight="1">
      <c r="A13" s="9">
        <v>11</v>
      </c>
      <c r="B13" s="10" t="s">
        <v>219</v>
      </c>
      <c r="C13" s="10" t="s">
        <v>220</v>
      </c>
      <c r="D13" s="35" t="s">
        <v>221</v>
      </c>
      <c r="E13" s="14" t="s">
        <v>222</v>
      </c>
    </row>
    <row r="14" spans="1:5" ht="19.5" customHeight="1" thickBot="1">
      <c r="A14" s="20"/>
      <c r="B14" s="21"/>
      <c r="C14" s="21"/>
      <c r="D14" s="37"/>
      <c r="E14" s="22"/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:E7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4" t="s">
        <v>11</v>
      </c>
      <c r="B1" s="98"/>
      <c r="C1" s="98"/>
      <c r="D1" s="99"/>
      <c r="E1" s="100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3">
        <v>1</v>
      </c>
      <c r="B3" s="24" t="s">
        <v>223</v>
      </c>
      <c r="C3" s="24" t="s">
        <v>224</v>
      </c>
      <c r="D3" s="38" t="s">
        <v>77</v>
      </c>
      <c r="E3" s="25"/>
    </row>
    <row r="4" spans="1:5" ht="19.5" customHeight="1">
      <c r="A4" s="26">
        <v>2</v>
      </c>
      <c r="B4" s="27" t="s">
        <v>225</v>
      </c>
      <c r="C4" s="27" t="s">
        <v>226</v>
      </c>
      <c r="D4" s="39" t="s">
        <v>227</v>
      </c>
      <c r="E4" s="28" t="s">
        <v>47</v>
      </c>
    </row>
    <row r="5" spans="1:5" ht="19.5" customHeight="1">
      <c r="A5" s="26">
        <v>3</v>
      </c>
      <c r="B5" s="27" t="s">
        <v>228</v>
      </c>
      <c r="C5" s="27" t="s">
        <v>229</v>
      </c>
      <c r="D5" s="39" t="s">
        <v>56</v>
      </c>
      <c r="E5" s="28" t="s">
        <v>152</v>
      </c>
    </row>
    <row r="6" spans="1:5" ht="19.5" customHeight="1">
      <c r="A6" s="26">
        <v>4</v>
      </c>
      <c r="B6" s="27" t="s">
        <v>230</v>
      </c>
      <c r="C6" s="27" t="s">
        <v>231</v>
      </c>
      <c r="D6" s="39" t="s">
        <v>221</v>
      </c>
      <c r="E6" s="28" t="s">
        <v>162</v>
      </c>
    </row>
    <row r="7" spans="1:5" ht="19.5" customHeight="1">
      <c r="A7" s="26">
        <v>5</v>
      </c>
      <c r="B7" s="27" t="s">
        <v>219</v>
      </c>
      <c r="C7" s="27" t="s">
        <v>232</v>
      </c>
      <c r="D7" s="39" t="s">
        <v>221</v>
      </c>
      <c r="E7" s="28" t="s">
        <v>162</v>
      </c>
    </row>
    <row r="8" spans="1:5" ht="19.5" customHeight="1" thickBot="1">
      <c r="A8" s="31"/>
      <c r="B8" s="32"/>
      <c r="C8" s="32"/>
      <c r="D8" s="40"/>
      <c r="E8" s="33"/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1" sqref="A1:E11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4" t="s">
        <v>10</v>
      </c>
      <c r="B1" s="98"/>
      <c r="C1" s="98"/>
      <c r="D1" s="99"/>
      <c r="E1" s="100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233</v>
      </c>
      <c r="C3" s="8" t="s">
        <v>234</v>
      </c>
      <c r="D3" s="34" t="s">
        <v>77</v>
      </c>
      <c r="E3" s="13"/>
    </row>
    <row r="4" spans="1:5" ht="19.5" customHeight="1">
      <c r="A4" s="11">
        <v>2</v>
      </c>
      <c r="B4" s="10" t="s">
        <v>235</v>
      </c>
      <c r="C4" s="10" t="s">
        <v>236</v>
      </c>
      <c r="D4" s="35" t="s">
        <v>227</v>
      </c>
      <c r="E4" s="14" t="s">
        <v>237</v>
      </c>
    </row>
    <row r="5" spans="1:5" ht="19.5" customHeight="1">
      <c r="A5" s="11">
        <v>3</v>
      </c>
      <c r="B5" s="10" t="s">
        <v>106</v>
      </c>
      <c r="C5" s="10" t="s">
        <v>96</v>
      </c>
      <c r="D5" s="35" t="s">
        <v>108</v>
      </c>
      <c r="E5" s="14" t="s">
        <v>238</v>
      </c>
    </row>
    <row r="6" spans="1:5" ht="19.5" customHeight="1">
      <c r="A6" s="11">
        <v>4</v>
      </c>
      <c r="B6" s="10" t="s">
        <v>239</v>
      </c>
      <c r="C6" s="10" t="s">
        <v>240</v>
      </c>
      <c r="D6" s="35" t="s">
        <v>77</v>
      </c>
      <c r="E6" s="14" t="s">
        <v>241</v>
      </c>
    </row>
    <row r="7" spans="1:5" ht="19.5" customHeight="1">
      <c r="A7" s="11">
        <v>5</v>
      </c>
      <c r="B7" s="10" t="s">
        <v>194</v>
      </c>
      <c r="C7" s="10" t="s">
        <v>242</v>
      </c>
      <c r="D7" s="35" t="s">
        <v>189</v>
      </c>
      <c r="E7" s="14" t="s">
        <v>243</v>
      </c>
    </row>
    <row r="8" spans="1:5" ht="19.5" customHeight="1">
      <c r="A8" s="11">
        <v>6</v>
      </c>
      <c r="B8" s="10" t="s">
        <v>244</v>
      </c>
      <c r="C8" s="10" t="s">
        <v>245</v>
      </c>
      <c r="D8" s="35" t="s">
        <v>189</v>
      </c>
      <c r="E8" s="14" t="s">
        <v>47</v>
      </c>
    </row>
    <row r="9" spans="1:5" ht="19.5" customHeight="1">
      <c r="A9" s="11">
        <v>7</v>
      </c>
      <c r="B9" s="10" t="s">
        <v>217</v>
      </c>
      <c r="C9" s="10" t="s">
        <v>246</v>
      </c>
      <c r="D9" s="35" t="s">
        <v>53</v>
      </c>
      <c r="E9" s="14" t="s">
        <v>47</v>
      </c>
    </row>
    <row r="10" spans="1:5" ht="19.5" customHeight="1">
      <c r="A10" s="11">
        <v>8</v>
      </c>
      <c r="B10" s="10" t="s">
        <v>230</v>
      </c>
      <c r="C10" s="10" t="s">
        <v>247</v>
      </c>
      <c r="D10" s="35" t="s">
        <v>221</v>
      </c>
      <c r="E10" s="14" t="s">
        <v>47</v>
      </c>
    </row>
    <row r="11" spans="1:5" ht="19.5" customHeight="1">
      <c r="A11" s="17">
        <v>9</v>
      </c>
      <c r="B11" s="18" t="s">
        <v>248</v>
      </c>
      <c r="C11" s="18" t="s">
        <v>249</v>
      </c>
      <c r="D11" s="36" t="s">
        <v>189</v>
      </c>
      <c r="E11" s="19" t="s">
        <v>47</v>
      </c>
    </row>
    <row r="12" spans="1:5" ht="19.5" customHeight="1" thickBot="1">
      <c r="A12" s="20"/>
      <c r="B12" s="21"/>
      <c r="C12" s="21"/>
      <c r="D12" s="37"/>
      <c r="E12" s="22"/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UFOLEP</cp:lastModifiedBy>
  <cp:lastPrinted>2010-03-16T13:24:36Z</cp:lastPrinted>
  <dcterms:created xsi:type="dcterms:W3CDTF">2007-03-11T10:15:38Z</dcterms:created>
  <dcterms:modified xsi:type="dcterms:W3CDTF">2015-01-26T19:43:03Z</dcterms:modified>
  <cp:category/>
  <cp:version/>
  <cp:contentType/>
  <cp:contentStatus/>
</cp:coreProperties>
</file>