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0"/>
  </bookViews>
  <sheets>
    <sheet name="Benjamins" sheetId="1" r:id="rId1"/>
    <sheet name="Poussins" sheetId="2" r:id="rId2"/>
    <sheet name="Juniors" sheetId="3" r:id="rId3"/>
    <sheet name="Seniors A" sheetId="4" r:id="rId4"/>
    <sheet name="Seniors B" sheetId="5" r:id="rId5"/>
    <sheet name="Vétérans A" sheetId="6" r:id="rId6"/>
    <sheet name="Vétérans B" sheetId="7" r:id="rId7"/>
    <sheet name="Vétérans C" sheetId="8" r:id="rId8"/>
    <sheet name="PO" sheetId="9" r:id="rId9"/>
    <sheet name="VTT Féminines" sheetId="10" r:id="rId10"/>
    <sheet name="VTT Cadets" sheetId="11" r:id="rId11"/>
    <sheet name="VTT Minimes" sheetId="12" r:id="rId12"/>
    <sheet name="VTT Tandem" sheetId="13" r:id="rId13"/>
    <sheet name="Suivi-Temps-VTT" sheetId="14" r:id="rId14"/>
  </sheets>
  <definedNames>
    <definedName name="_xlnm.Print_Titles" localSheetId="0">'Benjamins'!$1:$2</definedName>
    <definedName name="_xlnm.Print_Titles" localSheetId="1">'Poussins'!$1:$2</definedName>
  </definedNames>
  <calcPr fullCalcOnLoad="1"/>
</workbook>
</file>

<file path=xl/sharedStrings.xml><?xml version="1.0" encoding="utf-8"?>
<sst xmlns="http://schemas.openxmlformats.org/spreadsheetml/2006/main" count="941" uniqueCount="636">
  <si>
    <t>Place</t>
  </si>
  <si>
    <t>Nom</t>
  </si>
  <si>
    <t>Prénom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</si>
  <si>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</si>
  <si>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</si>
  <si>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</si>
  <si>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</si>
  <si>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</si>
  <si>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</si>
  <si>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</si>
  <si>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</si>
  <si>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</si>
  <si>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</si>
  <si>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</si>
  <si>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</si>
  <si>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</si>
  <si>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</si>
  <si>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</si>
  <si>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</si>
  <si>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</si>
  <si>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</si>
  <si>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</si>
  <si>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</si>
  <si>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</si>
  <si>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Benjamins</t>
  </si>
  <si>
    <t>Poussins</t>
  </si>
  <si>
    <t>Tour 7</t>
  </si>
  <si>
    <t>VTT Minimes</t>
  </si>
  <si>
    <t>VANDENBREEDEN</t>
  </si>
  <si>
    <t>ALEXANDRE</t>
  </si>
  <si>
    <t>VTT ST AMAND</t>
  </si>
  <si>
    <t>HENNEQUART</t>
  </si>
  <si>
    <t>NATHAN</t>
  </si>
  <si>
    <t>AVELIN</t>
  </si>
  <si>
    <t>à 00:05:43</t>
  </si>
  <si>
    <t>DELILLE</t>
  </si>
  <si>
    <t>Brandon</t>
  </si>
  <si>
    <t>ELEU VTT</t>
  </si>
  <si>
    <t>à 2 Tour(s)</t>
  </si>
  <si>
    <t>Dep</t>
  </si>
  <si>
    <t>DARE</t>
  </si>
  <si>
    <t>DYLAN</t>
  </si>
  <si>
    <t>BAVAY</t>
  </si>
  <si>
    <t>DUFFROY</t>
  </si>
  <si>
    <t>ANTOINE</t>
  </si>
  <si>
    <t>WINGLES</t>
  </si>
  <si>
    <t>à 00:00:10</t>
  </si>
  <si>
    <t>DASSONVILLE</t>
  </si>
  <si>
    <t>BENOIT</t>
  </si>
  <si>
    <t>à 00:12:08</t>
  </si>
  <si>
    <t>FONTAINE</t>
  </si>
  <si>
    <t>BENJAMIN</t>
  </si>
  <si>
    <t>AGNY</t>
  </si>
  <si>
    <t>à 00:15:51</t>
  </si>
  <si>
    <t>CARBONNIER</t>
  </si>
  <si>
    <t>QUENTIN</t>
  </si>
  <si>
    <t>à 1 Tour(s)</t>
  </si>
  <si>
    <t>PRUVOST</t>
  </si>
  <si>
    <t>CLEMENT</t>
  </si>
  <si>
    <t>LEPLAN</t>
  </si>
  <si>
    <t>TROLET</t>
  </si>
  <si>
    <t>LEMICHEZ</t>
  </si>
  <si>
    <t>AURELIEN</t>
  </si>
  <si>
    <t>LEFRANCQ</t>
  </si>
  <si>
    <t>LUDOVIC</t>
  </si>
  <si>
    <t>LA BASSEE</t>
  </si>
  <si>
    <t>BLOND</t>
  </si>
  <si>
    <t>THOMAS</t>
  </si>
  <si>
    <t>à 00:06:20</t>
  </si>
  <si>
    <t>FARDOUX</t>
  </si>
  <si>
    <t>DANY</t>
  </si>
  <si>
    <t>à 00:11:50</t>
  </si>
  <si>
    <t>KROL</t>
  </si>
  <si>
    <t>MICHAEL</t>
  </si>
  <si>
    <t>à 00:13:35</t>
  </si>
  <si>
    <t>BLANPAIN</t>
  </si>
  <si>
    <t>KEVIN</t>
  </si>
  <si>
    <t>FOURMIES</t>
  </si>
  <si>
    <t>à 00:20:46</t>
  </si>
  <si>
    <t>HERFEUIL</t>
  </si>
  <si>
    <t>ANTHONY</t>
  </si>
  <si>
    <t>à 00:22:35</t>
  </si>
  <si>
    <t>BERNARD</t>
  </si>
  <si>
    <t>BEUVRY</t>
  </si>
  <si>
    <t>LEROY</t>
  </si>
  <si>
    <t>ARNAUD</t>
  </si>
  <si>
    <t>VANTHUYNE</t>
  </si>
  <si>
    <t>STEPHAN</t>
  </si>
  <si>
    <t>POCHOLLE</t>
  </si>
  <si>
    <t>DELEBARRE</t>
  </si>
  <si>
    <t>JEROME</t>
  </si>
  <si>
    <t>DEHONGER</t>
  </si>
  <si>
    <t>MATTHIEU</t>
  </si>
  <si>
    <t>ARMENTIERES</t>
  </si>
  <si>
    <t>BUGNICOURT</t>
  </si>
  <si>
    <t>GHISLAIN</t>
  </si>
  <si>
    <t>NOWICKI</t>
  </si>
  <si>
    <t>FABRICE</t>
  </si>
  <si>
    <t>BULLY</t>
  </si>
  <si>
    <t>ALLART</t>
  </si>
  <si>
    <t>ERIC</t>
  </si>
  <si>
    <t>BULLY LES MINES</t>
  </si>
  <si>
    <t>à 00:01:54</t>
  </si>
  <si>
    <t>DMYTROW</t>
  </si>
  <si>
    <t>NICOLAS</t>
  </si>
  <si>
    <t>à 00:05:22</t>
  </si>
  <si>
    <t>CARPENTIER</t>
  </si>
  <si>
    <t>ULTRA VTT</t>
  </si>
  <si>
    <t>à 00:07:20</t>
  </si>
  <si>
    <t>ROUGEMONT</t>
  </si>
  <si>
    <t>LAURENT</t>
  </si>
  <si>
    <t>à 00:09:39</t>
  </si>
  <si>
    <t>BEUDIN</t>
  </si>
  <si>
    <t>FREDERIC</t>
  </si>
  <si>
    <t>VOULOIR</t>
  </si>
  <si>
    <t>DOMINIQUE</t>
  </si>
  <si>
    <t>DEPAEPE</t>
  </si>
  <si>
    <t>GREGORY</t>
  </si>
  <si>
    <t>VIEVILLE</t>
  </si>
  <si>
    <t>OLIVIER</t>
  </si>
  <si>
    <t>ORCHIES</t>
  </si>
  <si>
    <t>PEUDECOEUR</t>
  </si>
  <si>
    <t>DAVID</t>
  </si>
  <si>
    <t>BRUAY LABUISSIERE</t>
  </si>
  <si>
    <t>TOURET</t>
  </si>
  <si>
    <t>HERVE</t>
  </si>
  <si>
    <t>CYRIL</t>
  </si>
  <si>
    <t>DEVELTER</t>
  </si>
  <si>
    <t>Ab</t>
  </si>
  <si>
    <t>DUHAMEL</t>
  </si>
  <si>
    <t xml:space="preserve"> MERICOURT TEAM 2</t>
  </si>
  <si>
    <t>Abandon</t>
  </si>
  <si>
    <t>BARTIER</t>
  </si>
  <si>
    <t>SERGE</t>
  </si>
  <si>
    <t>DALLONGEVILLE</t>
  </si>
  <si>
    <t>PATRICE</t>
  </si>
  <si>
    <t>HESDIN MARCONNE</t>
  </si>
  <si>
    <t>à 00:01:34</t>
  </si>
  <si>
    <t>LEVAS</t>
  </si>
  <si>
    <t>HARNES</t>
  </si>
  <si>
    <t>à 00:02:02</t>
  </si>
  <si>
    <t>BRIXHE</t>
  </si>
  <si>
    <t>ALAIN</t>
  </si>
  <si>
    <t>ST ANDRE</t>
  </si>
  <si>
    <t>à 00:04:15</t>
  </si>
  <si>
    <t>HELLEBOIS</t>
  </si>
  <si>
    <t>USOBL</t>
  </si>
  <si>
    <t>à 00:05:27</t>
  </si>
  <si>
    <t>LEGRAND</t>
  </si>
  <si>
    <t>CLAUDE</t>
  </si>
  <si>
    <t>à 00:06:17</t>
  </si>
  <si>
    <t>MERIAUX</t>
  </si>
  <si>
    <t>à 00:07:51</t>
  </si>
  <si>
    <t>MALLARTE</t>
  </si>
  <si>
    <t>VINCENT</t>
  </si>
  <si>
    <t>à 00:14:35</t>
  </si>
  <si>
    <t>SANGNIER</t>
  </si>
  <si>
    <t>MARC</t>
  </si>
  <si>
    <t>à 00:18:07</t>
  </si>
  <si>
    <t>SAMIER</t>
  </si>
  <si>
    <t>LOOS</t>
  </si>
  <si>
    <t>à 00:25:15</t>
  </si>
  <si>
    <t>MICHEL</t>
  </si>
  <si>
    <t>PATRICK</t>
  </si>
  <si>
    <t>PIETKA</t>
  </si>
  <si>
    <t>PASCAL</t>
  </si>
  <si>
    <t>BAPAUME</t>
  </si>
  <si>
    <t>WOCH</t>
  </si>
  <si>
    <t>LECLERC</t>
  </si>
  <si>
    <t>PHILIPPE</t>
  </si>
  <si>
    <t>CREPEL</t>
  </si>
  <si>
    <t>USVM</t>
  </si>
  <si>
    <t>à 00:40:53</t>
  </si>
  <si>
    <t>DEJONCKHEERE</t>
  </si>
  <si>
    <t>PO</t>
  </si>
  <si>
    <t>DURANT</t>
  </si>
  <si>
    <t>DIDIER</t>
  </si>
  <si>
    <t>à 00:02:31</t>
  </si>
  <si>
    <t>DEBELS</t>
  </si>
  <si>
    <t>REGNIER</t>
  </si>
  <si>
    <t>STEPHANE</t>
  </si>
  <si>
    <t>à 3 Tour(s)</t>
  </si>
  <si>
    <t>THIERRY</t>
  </si>
  <si>
    <t>ATTAGNANT</t>
  </si>
  <si>
    <t>JUSTINE</t>
  </si>
  <si>
    <t>ART</t>
  </si>
  <si>
    <t>PATRICIA</t>
  </si>
  <si>
    <t>NATHALIE</t>
  </si>
  <si>
    <t>LANDAS</t>
  </si>
  <si>
    <t>PRIMEROSE</t>
  </si>
  <si>
    <t>TRZEBOWSKI</t>
  </si>
  <si>
    <t>MARC ANTOINE</t>
  </si>
  <si>
    <t>MERICOURT</t>
  </si>
  <si>
    <t>MARTIN</t>
  </si>
  <si>
    <t>à 00:06:21</t>
  </si>
  <si>
    <t>MAXENCE</t>
  </si>
  <si>
    <t>à 00:09:17</t>
  </si>
  <si>
    <t>à 00:11:14</t>
  </si>
  <si>
    <t>HUGO</t>
  </si>
  <si>
    <t>à 00:11:53</t>
  </si>
  <si>
    <t>DELAVAL</t>
  </si>
  <si>
    <t>FLORIAN</t>
  </si>
  <si>
    <t>à 00:13:33</t>
  </si>
  <si>
    <t>PETTE</t>
  </si>
  <si>
    <t>à 00:18:10</t>
  </si>
  <si>
    <t>GRANCOURT</t>
  </si>
  <si>
    <t>CORENTIN</t>
  </si>
  <si>
    <t>LOOS EN GOHELLE</t>
  </si>
  <si>
    <t>GIRARD</t>
  </si>
  <si>
    <t>PAUL</t>
  </si>
  <si>
    <t>VERMERSCH</t>
  </si>
  <si>
    <t>ANATHOLE</t>
  </si>
  <si>
    <t>à 00:00:02</t>
  </si>
  <si>
    <t>FOULON</t>
  </si>
  <si>
    <t>RANDY</t>
  </si>
  <si>
    <t>à 00:04:38</t>
  </si>
  <si>
    <t>WAGNY</t>
  </si>
  <si>
    <t>à 00:04:57</t>
  </si>
  <si>
    <t>JULIEN</t>
  </si>
  <si>
    <t>STAL</t>
  </si>
  <si>
    <t>ELIOTT</t>
  </si>
  <si>
    <t>à 00:07:12</t>
  </si>
  <si>
    <t>GERMAIN</t>
  </si>
  <si>
    <t>à 00:07:30</t>
  </si>
  <si>
    <t>GREVET</t>
  </si>
  <si>
    <t>à 02:05:59</t>
  </si>
  <si>
    <t>PETIT</t>
  </si>
  <si>
    <t>CANDAS/BONNAY</t>
  </si>
  <si>
    <t>DIDIER/FREDDY</t>
  </si>
  <si>
    <t>CATHY/GREGORY</t>
  </si>
  <si>
    <t>à 00:59:28</t>
  </si>
  <si>
    <t>CROMMELINCK</t>
  </si>
  <si>
    <t>GAETAN</t>
  </si>
  <si>
    <t>CHALAS</t>
  </si>
  <si>
    <t>CYRIAQUE</t>
  </si>
  <si>
    <t>VC ST AMAND</t>
  </si>
  <si>
    <t>LEANDRE</t>
  </si>
  <si>
    <t>BONIT</t>
  </si>
  <si>
    <t>HENNEQUART  NATHAN</t>
  </si>
  <si>
    <t>11:29</t>
  </si>
  <si>
    <t>17:06</t>
  </si>
  <si>
    <t>18:24</t>
  </si>
  <si>
    <t>18:30</t>
  </si>
  <si>
    <t>18:50</t>
  </si>
  <si>
    <t>19:41</t>
  </si>
  <si>
    <t>VANDENBREEDEN  ALEXANDRE</t>
  </si>
  <si>
    <t>11:28</t>
  </si>
  <si>
    <t>17:05</t>
  </si>
  <si>
    <t>17:00</t>
  </si>
  <si>
    <t>17:42</t>
  </si>
  <si>
    <t>17:35</t>
  </si>
  <si>
    <t>17:27</t>
  </si>
  <si>
    <t>DELILLE  Brandon</t>
  </si>
  <si>
    <t>19:55</t>
  </si>
  <si>
    <t>25:34</t>
  </si>
  <si>
    <t>29:54</t>
  </si>
  <si>
    <t>34:20</t>
  </si>
  <si>
    <t>TROLET  ALEXANDRE</t>
  </si>
  <si>
    <t>13:25</t>
  </si>
  <si>
    <t>19:45</t>
  </si>
  <si>
    <t>20:26</t>
  </si>
  <si>
    <t>22:20</t>
  </si>
  <si>
    <t>26:10</t>
  </si>
  <si>
    <t>LEPLAN  BENJAMIN</t>
  </si>
  <si>
    <t>13:59</t>
  </si>
  <si>
    <t>19:49</t>
  </si>
  <si>
    <t>21:41</t>
  </si>
  <si>
    <t>22:31</t>
  </si>
  <si>
    <t>21:45</t>
  </si>
  <si>
    <t>21:12</t>
  </si>
  <si>
    <t>BUGNICOURT  GHISLAIN</t>
  </si>
  <si>
    <t>15:14</t>
  </si>
  <si>
    <t>21:25</t>
  </si>
  <si>
    <t>22:35</t>
  </si>
  <si>
    <t>26:13</t>
  </si>
  <si>
    <t>24:36</t>
  </si>
  <si>
    <t>BLOND  THOMAS</t>
  </si>
  <si>
    <t>12:37</t>
  </si>
  <si>
    <t>16:38</t>
  </si>
  <si>
    <t>17:12</t>
  </si>
  <si>
    <t>17:19</t>
  </si>
  <si>
    <t>16:51</t>
  </si>
  <si>
    <t>18:09</t>
  </si>
  <si>
    <t>KROL  MICHAEL</t>
  </si>
  <si>
    <t>12:59</t>
  </si>
  <si>
    <t>18:02</t>
  </si>
  <si>
    <t>17:54</t>
  </si>
  <si>
    <t>18:36</t>
  </si>
  <si>
    <t>19:17</t>
  </si>
  <si>
    <t>19:13</t>
  </si>
  <si>
    <t>LEROY  ARNAUD</t>
  </si>
  <si>
    <t>14:44</t>
  </si>
  <si>
    <t>19:39</t>
  </si>
  <si>
    <t>20:24</t>
  </si>
  <si>
    <t>20:20</t>
  </si>
  <si>
    <t>21:05</t>
  </si>
  <si>
    <t>21:27</t>
  </si>
  <si>
    <t>FARDOUX  DANY</t>
  </si>
  <si>
    <t>12:27</t>
  </si>
  <si>
    <t>17:29</t>
  </si>
  <si>
    <t>17:41</t>
  </si>
  <si>
    <t>18:03</t>
  </si>
  <si>
    <t>18:11</t>
  </si>
  <si>
    <t>18:55</t>
  </si>
  <si>
    <t>18:57</t>
  </si>
  <si>
    <t>ALLART  ERIC</t>
  </si>
  <si>
    <t>12:57</t>
  </si>
  <si>
    <t>15:33</t>
  </si>
  <si>
    <t>15:54</t>
  </si>
  <si>
    <t>16:08</t>
  </si>
  <si>
    <t>16:22</t>
  </si>
  <si>
    <t>16:39</t>
  </si>
  <si>
    <t>18:54</t>
  </si>
  <si>
    <t>NOWICKI  FABRICE</t>
  </si>
  <si>
    <t>12:53</t>
  </si>
  <si>
    <t>15:53</t>
  </si>
  <si>
    <t>16:12</t>
  </si>
  <si>
    <t>16:07</t>
  </si>
  <si>
    <t>16:19</t>
  </si>
  <si>
    <t>16:40</t>
  </si>
  <si>
    <t>16:29</t>
  </si>
  <si>
    <t>DEPAEPE  GREGORY</t>
  </si>
  <si>
    <t>15:23</t>
  </si>
  <si>
    <t>19:05</t>
  </si>
  <si>
    <t>19:48</t>
  </si>
  <si>
    <t>20:46</t>
  </si>
  <si>
    <t>21:00</t>
  </si>
  <si>
    <t>BEUDIN  FREDERIC</t>
  </si>
  <si>
    <t>14:37</t>
  </si>
  <si>
    <t>18:01</t>
  </si>
  <si>
    <t>18:27</t>
  </si>
  <si>
    <t>18:41</t>
  </si>
  <si>
    <t>20:12</t>
  </si>
  <si>
    <t>20:45</t>
  </si>
  <si>
    <t>DMYTROW  NICOLAS</t>
  </si>
  <si>
    <t>13:02</t>
  </si>
  <si>
    <t>16:52</t>
  </si>
  <si>
    <t>17:07</t>
  </si>
  <si>
    <t>16:54</t>
  </si>
  <si>
    <t>17:22</t>
  </si>
  <si>
    <t>16:50</t>
  </si>
  <si>
    <t>17:48</t>
  </si>
  <si>
    <t>TOURET  HERVE</t>
  </si>
  <si>
    <t>17:08</t>
  </si>
  <si>
    <t>21:22</t>
  </si>
  <si>
    <t>22:13</t>
  </si>
  <si>
    <t>24:46</t>
  </si>
  <si>
    <t>BUGNICOURT  CYRIL</t>
  </si>
  <si>
    <t>13:57</t>
  </si>
  <si>
    <t>26:20</t>
  </si>
  <si>
    <t>26:18</t>
  </si>
  <si>
    <t>24:29</t>
  </si>
  <si>
    <t>DUHAMEL  ARNAUD</t>
  </si>
  <si>
    <t>17:33</t>
  </si>
  <si>
    <t>LEGRAND  CLAUDE</t>
  </si>
  <si>
    <t>20:10</t>
  </si>
  <si>
    <t>20:21</t>
  </si>
  <si>
    <t>BRIXHE  ALAIN</t>
  </si>
  <si>
    <t>17:28</t>
  </si>
  <si>
    <t>19:22</t>
  </si>
  <si>
    <t>19:15</t>
  </si>
  <si>
    <t>19:43</t>
  </si>
  <si>
    <t>MERIAUX  FREDERIC</t>
  </si>
  <si>
    <t>19:33</t>
  </si>
  <si>
    <t>20:14</t>
  </si>
  <si>
    <t>20:36</t>
  </si>
  <si>
    <t>21:33</t>
  </si>
  <si>
    <t>SANGNIER  MARC</t>
  </si>
  <si>
    <t>17:03</t>
  </si>
  <si>
    <t>22:11</t>
  </si>
  <si>
    <t>24:40</t>
  </si>
  <si>
    <t>25:36</t>
  </si>
  <si>
    <t>MICHEL  PATRICK</t>
  </si>
  <si>
    <t>22:07</t>
  </si>
  <si>
    <t>25:54</t>
  </si>
  <si>
    <t>25:46</t>
  </si>
  <si>
    <t>24:53</t>
  </si>
  <si>
    <t>BARTIER  SERGE</t>
  </si>
  <si>
    <t>15:40</t>
  </si>
  <si>
    <t>18:25</t>
  </si>
  <si>
    <t>19:01</t>
  </si>
  <si>
    <t>SAMIER  FREDERIC</t>
  </si>
  <si>
    <t>19:07</t>
  </si>
  <si>
    <t>22:05</t>
  </si>
  <si>
    <t>23:30</t>
  </si>
  <si>
    <t>25:08</t>
  </si>
  <si>
    <t>26:37</t>
  </si>
  <si>
    <t>CREPEL  ALAIN</t>
  </si>
  <si>
    <t>30:19</t>
  </si>
  <si>
    <t>38:39</t>
  </si>
  <si>
    <t>32:32</t>
  </si>
  <si>
    <t>47:29</t>
  </si>
  <si>
    <t>LECLERC  PHILIPPE</t>
  </si>
  <si>
    <t>23:34</t>
  </si>
  <si>
    <t>27:33</t>
  </si>
  <si>
    <t>28:12</t>
  </si>
  <si>
    <t>28:47</t>
  </si>
  <si>
    <t>LEMICHEZ  AURELIEN</t>
  </si>
  <si>
    <t>14:42</t>
  </si>
  <si>
    <t>22:54</t>
  </si>
  <si>
    <t>26:23</t>
  </si>
  <si>
    <t>26:41</t>
  </si>
  <si>
    <t>25:45</t>
  </si>
  <si>
    <t>CARBONNIER  QUENTIN</t>
  </si>
  <si>
    <t>12:36</t>
  </si>
  <si>
    <t>18:28</t>
  </si>
  <si>
    <t>18:38</t>
  </si>
  <si>
    <t>19:27</t>
  </si>
  <si>
    <t>19:37</t>
  </si>
  <si>
    <t>BERNARD  MICHAEL</t>
  </si>
  <si>
    <t>14:15</t>
  </si>
  <si>
    <t>19:46</t>
  </si>
  <si>
    <t>20:04</t>
  </si>
  <si>
    <t>VANTHUYNE  STEPHAN</t>
  </si>
  <si>
    <t>15:26</t>
  </si>
  <si>
    <t>20:06</t>
  </si>
  <si>
    <t>21:04</t>
  </si>
  <si>
    <t>21:10</t>
  </si>
  <si>
    <t>22:29</t>
  </si>
  <si>
    <t>22:44</t>
  </si>
  <si>
    <t>DELEBARRE  JEROME</t>
  </si>
  <si>
    <t>16:31</t>
  </si>
  <si>
    <t>22:09</t>
  </si>
  <si>
    <t>21:56</t>
  </si>
  <si>
    <t>22:02</t>
  </si>
  <si>
    <t>24:03</t>
  </si>
  <si>
    <t>BLANPAIN  KEVIN</t>
  </si>
  <si>
    <t>12:42</t>
  </si>
  <si>
    <t>18:14</t>
  </si>
  <si>
    <t>18:42</t>
  </si>
  <si>
    <t>18:44</t>
  </si>
  <si>
    <t>20:00</t>
  </si>
  <si>
    <t>HERFEUIL  ANTHONY</t>
  </si>
  <si>
    <t>12:29</t>
  </si>
  <si>
    <t>18:16</t>
  </si>
  <si>
    <t>18:10</t>
  </si>
  <si>
    <t>19:08</t>
  </si>
  <si>
    <t>28:15</t>
  </si>
  <si>
    <t>LEFRANCQ  LUDOVIC</t>
  </si>
  <si>
    <t>11:49</t>
  </si>
  <si>
    <t>15:56</t>
  </si>
  <si>
    <t>16:01</t>
  </si>
  <si>
    <t>16:26</t>
  </si>
  <si>
    <t>16:24</t>
  </si>
  <si>
    <t>16:34</t>
  </si>
  <si>
    <t>16:43</t>
  </si>
  <si>
    <t>DEVELTER  GREGORY</t>
  </si>
  <si>
    <t>17:43</t>
  </si>
  <si>
    <t>23:37</t>
  </si>
  <si>
    <t>25:16</t>
  </si>
  <si>
    <t>24:47</t>
  </si>
  <si>
    <t>DALLONGEVILLE  PATRICE</t>
  </si>
  <si>
    <t>18:47</t>
  </si>
  <si>
    <t>18:32</t>
  </si>
  <si>
    <t>WOCH  ERIC</t>
  </si>
  <si>
    <t>16:11</t>
  </si>
  <si>
    <t>21:14</t>
  </si>
  <si>
    <t>LEVAS  LAURENT</t>
  </si>
  <si>
    <t>18:35</t>
  </si>
  <si>
    <t>19:11</t>
  </si>
  <si>
    <t>19:03</t>
  </si>
  <si>
    <t>HELLEBOIS  ALAIN</t>
  </si>
  <si>
    <t>17:14</t>
  </si>
  <si>
    <t>19:40</t>
  </si>
  <si>
    <t>20:08</t>
  </si>
  <si>
    <t>19:58</t>
  </si>
  <si>
    <t>PIETKA  PASCAL</t>
  </si>
  <si>
    <t>21:44</t>
  </si>
  <si>
    <t>29:25</t>
  </si>
  <si>
    <t>30:44</t>
  </si>
  <si>
    <t>31:02</t>
  </si>
  <si>
    <t>MALLARTE  VINCENT</t>
  </si>
  <si>
    <t>17:57</t>
  </si>
  <si>
    <t>21:07</t>
  </si>
  <si>
    <t>22:18</t>
  </si>
  <si>
    <t>22:47</t>
  </si>
  <si>
    <t>21:38</t>
  </si>
  <si>
    <t>DARE  DYLAN</t>
  </si>
  <si>
    <t>10:44</t>
  </si>
  <si>
    <t>16:13</t>
  </si>
  <si>
    <t>16:16</t>
  </si>
  <si>
    <t>16:23</t>
  </si>
  <si>
    <t>16:20</t>
  </si>
  <si>
    <t>16:48</t>
  </si>
  <si>
    <t>FONTAINE  BENJAMIN</t>
  </si>
  <si>
    <t>12:31</t>
  </si>
  <si>
    <t>19:02</t>
  </si>
  <si>
    <t>23:08</t>
  </si>
  <si>
    <t>17:53</t>
  </si>
  <si>
    <t>17:56</t>
  </si>
  <si>
    <t>16:35</t>
  </si>
  <si>
    <t>DUFFROY  ANTOINE</t>
  </si>
  <si>
    <t>10:47</t>
  </si>
  <si>
    <t>16:41</t>
  </si>
  <si>
    <t>16:10</t>
  </si>
  <si>
    <t>PRUVOST  CLEMENT</t>
  </si>
  <si>
    <t>11:36</t>
  </si>
  <si>
    <t>17:52</t>
  </si>
  <si>
    <t>18:33</t>
  </si>
  <si>
    <t>24:49</t>
  </si>
  <si>
    <t>24:23</t>
  </si>
  <si>
    <t>DASSONVILLE  BENOIT</t>
  </si>
  <si>
    <t>11:26</t>
  </si>
  <si>
    <t>20:40</t>
  </si>
  <si>
    <t>17:34</t>
  </si>
  <si>
    <t>18:07</t>
  </si>
  <si>
    <t>POCHOLLE  BENOIT</t>
  </si>
  <si>
    <t>15:04</t>
  </si>
  <si>
    <t>21:01</t>
  </si>
  <si>
    <t>21:31</t>
  </si>
  <si>
    <t>23:26</t>
  </si>
  <si>
    <t>23:33</t>
  </si>
  <si>
    <t>DEHONGER  MATTHIEU</t>
  </si>
  <si>
    <t>15:48</t>
  </si>
  <si>
    <t>20:19</t>
  </si>
  <si>
    <t>20:54</t>
  </si>
  <si>
    <t>21:42</t>
  </si>
  <si>
    <t>23:21</t>
  </si>
  <si>
    <t>26:24</t>
  </si>
  <si>
    <t>VOULOIR  DOMINIQUE</t>
  </si>
  <si>
    <t>15:21</t>
  </si>
  <si>
    <t>18:29</t>
  </si>
  <si>
    <t>19:04</t>
  </si>
  <si>
    <t>19:32</t>
  </si>
  <si>
    <t>VIEVILLE  OLIVIER</t>
  </si>
  <si>
    <t>15:42</t>
  </si>
  <si>
    <t>19:56</t>
  </si>
  <si>
    <t>20:34</t>
  </si>
  <si>
    <t>20:23</t>
  </si>
  <si>
    <t>CARPENTIER  JEROME</t>
  </si>
  <si>
    <t>12:55</t>
  </si>
  <si>
    <t>19:31</t>
  </si>
  <si>
    <t>PEUDECOEUR  DAVID</t>
  </si>
  <si>
    <t>20:07</t>
  </si>
  <si>
    <t>19:53</t>
  </si>
  <si>
    <t>20:05</t>
  </si>
  <si>
    <t>22:15</t>
  </si>
  <si>
    <t>ROUGEMONT  LAURENT</t>
  </si>
  <si>
    <t>14:06</t>
  </si>
  <si>
    <t>17:32</t>
  </si>
  <si>
    <t>17:50</t>
  </si>
  <si>
    <t>17:46</t>
  </si>
  <si>
    <t>DURANT  QUENTIN</t>
  </si>
  <si>
    <t>16:15</t>
  </si>
  <si>
    <t>19:44</t>
  </si>
  <si>
    <t>23:32</t>
  </si>
  <si>
    <t>DURANT  DIDIER</t>
  </si>
  <si>
    <t>16:18</t>
  </si>
  <si>
    <t>17:17</t>
  </si>
  <si>
    <t>18:19</t>
  </si>
  <si>
    <t>HELLEBOIS  THIERRY</t>
  </si>
  <si>
    <t>18:18</t>
  </si>
  <si>
    <t>18:58</t>
  </si>
  <si>
    <t>33:56</t>
  </si>
  <si>
    <t>DELAVAL  FLORIAN</t>
  </si>
  <si>
    <t>17:25</t>
  </si>
  <si>
    <t>21:17</t>
  </si>
  <si>
    <t>26:51</t>
  </si>
  <si>
    <t>DELILLE  HUGO</t>
  </si>
  <si>
    <t>20:27</t>
  </si>
  <si>
    <t>20:59</t>
  </si>
  <si>
    <t>22:27</t>
  </si>
  <si>
    <t>HENNEQUART  MARTIN</t>
  </si>
  <si>
    <t>19:42</t>
  </si>
  <si>
    <t>DEPAEPE  AURELIEN</t>
  </si>
  <si>
    <t>19:50</t>
  </si>
  <si>
    <t>20:56</t>
  </si>
  <si>
    <t>22:28</t>
  </si>
  <si>
    <t>VANDENBREEDEN  MAXENCE</t>
  </si>
  <si>
    <t>DEBELS  MICHEL</t>
  </si>
  <si>
    <t>27:19</t>
  </si>
  <si>
    <t>27:51</t>
  </si>
  <si>
    <t>30:22</t>
  </si>
  <si>
    <t>32:35</t>
  </si>
  <si>
    <t>REGNIER  JULIEN</t>
  </si>
  <si>
    <t>ATTAGNANT  JUSTINE</t>
  </si>
  <si>
    <t>20:49</t>
  </si>
  <si>
    <t>21:13</t>
  </si>
  <si>
    <t>21:06</t>
  </si>
  <si>
    <t>BRIXHE  NATHALIE</t>
  </si>
  <si>
    <t>47:53</t>
  </si>
  <si>
    <t>42:45</t>
  </si>
  <si>
    <t>ART  PATRICIA</t>
  </si>
  <si>
    <t>27:17</t>
  </si>
  <si>
    <t>27:10</t>
  </si>
  <si>
    <t>29:27</t>
  </si>
  <si>
    <t>30:06</t>
  </si>
  <si>
    <t>LANDAS  PRIMEROSE</t>
  </si>
  <si>
    <t>27:56</t>
  </si>
  <si>
    <t>31:00</t>
  </si>
  <si>
    <t>36:35</t>
  </si>
  <si>
    <t>REGNIER  STEPHANE</t>
  </si>
  <si>
    <t>28:02</t>
  </si>
  <si>
    <t>29:42</t>
  </si>
  <si>
    <t>30:29</t>
  </si>
  <si>
    <t>32:24</t>
  </si>
  <si>
    <t>DEJONCKHEERE  AURELIEN</t>
  </si>
  <si>
    <t>15:59</t>
  </si>
  <si>
    <t>16:49</t>
  </si>
  <si>
    <t>16:58</t>
  </si>
  <si>
    <t>18:37</t>
  </si>
  <si>
    <t>TRZEBOWSKI  MARC ANTOINE</t>
  </si>
  <si>
    <t>16:32</t>
  </si>
  <si>
    <t>17:20</t>
  </si>
  <si>
    <t>18:08</t>
  </si>
  <si>
    <t>GRANCOURT  CORENTIN</t>
  </si>
  <si>
    <t>25:28</t>
  </si>
  <si>
    <t>PETTE  ANTOINE</t>
  </si>
  <si>
    <t>23:19</t>
  </si>
  <si>
    <t>REGNIER  MARIE</t>
  </si>
  <si>
    <t>23:23</t>
  </si>
  <si>
    <t>23:49</t>
  </si>
  <si>
    <t>CANDAS/BONNAY  DIDIER/FREDDY</t>
  </si>
  <si>
    <t>26:11</t>
  </si>
  <si>
    <t>27:25</t>
  </si>
  <si>
    <t>DELILLE  CATHY/GREGORY</t>
  </si>
  <si>
    <t>33:13</t>
  </si>
  <si>
    <t>33:23</t>
  </si>
  <si>
    <t>07:45</t>
  </si>
  <si>
    <t>SAMIER  GERMAIN</t>
  </si>
  <si>
    <t>STAL  ELIOTT</t>
  </si>
  <si>
    <t>22:21</t>
  </si>
  <si>
    <t>21:36</t>
  </si>
  <si>
    <t>GIRARD  PAUL</t>
  </si>
  <si>
    <t>VERMERSCH  ANATHOLE</t>
  </si>
  <si>
    <t>GREVET  QUENTIN</t>
  </si>
  <si>
    <t>29:26</t>
  </si>
  <si>
    <t>13:18</t>
  </si>
  <si>
    <t>PETIT  JULIEN</t>
  </si>
  <si>
    <t>02:40</t>
  </si>
  <si>
    <t>FOULON  RANDY</t>
  </si>
  <si>
    <t>20:38</t>
  </si>
  <si>
    <t>WAGNY  CORENTIN</t>
  </si>
  <si>
    <t>20:48</t>
  </si>
  <si>
    <t>à 00:15:07</t>
  </si>
  <si>
    <t>21:46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</si>
</sst>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4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8" xfId="52" applyFont="1" applyFill="1" applyBorder="1" applyAlignment="1">
      <alignment horizontal="center" vertical="center"/>
      <protection/>
    </xf>
    <xf numFmtId="0" fontId="10" fillId="37" borderId="19" xfId="52" applyFont="1" applyFill="1" applyBorder="1" applyAlignment="1">
      <alignment horizontal="left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left" vertical="center"/>
      <protection/>
    </xf>
    <xf numFmtId="20" fontId="11" fillId="35" borderId="17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left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20" fontId="11" fillId="34" borderId="22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0" fillId="37" borderId="23" xfId="52" applyFont="1" applyFill="1" applyBorder="1" applyAlignment="1">
      <alignment horizontal="center" vertical="center"/>
      <protection/>
    </xf>
    <xf numFmtId="0" fontId="10" fillId="37" borderId="23" xfId="52" applyFont="1" applyFill="1" applyBorder="1" applyAlignment="1">
      <alignment horizontal="left" vertical="center"/>
      <protection/>
    </xf>
    <xf numFmtId="20" fontId="11" fillId="35" borderId="23" xfId="52" applyNumberFormat="1" applyFont="1" applyFill="1" applyBorder="1" applyAlignment="1">
      <alignment horizontal="center" vertical="center"/>
      <protection/>
    </xf>
    <xf numFmtId="20" fontId="11" fillId="34" borderId="17" xfId="52" applyNumberFormat="1" applyFont="1" applyFill="1" applyBorder="1" applyAlignment="1">
      <alignment horizontal="center" vertical="center"/>
      <protection/>
    </xf>
    <xf numFmtId="0" fontId="5" fillId="35" borderId="24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/>
    </xf>
    <xf numFmtId="0" fontId="0" fillId="34" borderId="27" xfId="0" applyFont="1" applyFill="1" applyBorder="1" applyAlignment="1">
      <alignment/>
    </xf>
    <xf numFmtId="0" fontId="1" fillId="34" borderId="2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left" vertical="center"/>
    </xf>
    <xf numFmtId="0" fontId="5" fillId="34" borderId="28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29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20" fontId="9" fillId="36" borderId="13" xfId="52" applyNumberFormat="1" applyFont="1" applyFill="1" applyBorder="1" applyAlignment="1">
      <alignment horizontal="center" vertical="center"/>
      <protection/>
    </xf>
    <xf numFmtId="20" fontId="11" fillId="35" borderId="28" xfId="52" applyNumberFormat="1" applyFont="1" applyFill="1" applyBorder="1" applyAlignment="1">
      <alignment horizontal="center" vertical="center"/>
      <protection/>
    </xf>
    <xf numFmtId="20" fontId="11" fillId="35" borderId="29" xfId="52" applyNumberFormat="1" applyFont="1" applyFill="1" applyBorder="1" applyAlignment="1">
      <alignment horizontal="center" vertical="center"/>
      <protection/>
    </xf>
    <xf numFmtId="20" fontId="11" fillId="35" borderId="13" xfId="52" applyNumberFormat="1" applyFont="1" applyFill="1" applyBorder="1" applyAlignment="1">
      <alignment horizontal="center" vertical="center"/>
      <protection/>
    </xf>
    <xf numFmtId="20" fontId="11" fillId="34" borderId="29" xfId="52" applyNumberFormat="1" applyFont="1" applyFill="1" applyBorder="1" applyAlignment="1">
      <alignment horizontal="center" vertical="center"/>
      <protection/>
    </xf>
    <xf numFmtId="20" fontId="9" fillId="36" borderId="17" xfId="52" applyNumberFormat="1" applyFont="1" applyFill="1" applyBorder="1" applyAlignment="1">
      <alignment horizontal="center" vertical="center"/>
      <protection/>
    </xf>
    <xf numFmtId="0" fontId="2" fillId="33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/>
    </xf>
    <xf numFmtId="0" fontId="5" fillId="35" borderId="33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9" fillId="33" borderId="36" xfId="52" applyFont="1" applyFill="1" applyBorder="1" applyAlignment="1">
      <alignment horizontal="center" vertical="center"/>
      <protection/>
    </xf>
    <xf numFmtId="0" fontId="9" fillId="33" borderId="37" xfId="52" applyFont="1" applyFill="1" applyBorder="1" applyAlignment="1">
      <alignment horizontal="center" vertical="center"/>
      <protection/>
    </xf>
    <xf numFmtId="0" fontId="9" fillId="33" borderId="38" xfId="52" applyFont="1" applyFill="1" applyBorder="1" applyAlignment="1">
      <alignment horizontal="center" vertical="center"/>
      <protection/>
    </xf>
    <xf numFmtId="0" fontId="9" fillId="33" borderId="39" xfId="52" applyFont="1" applyFill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6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1">
      <selection activeCell="E13" sqref="E13"/>
    </sheetView>
  </sheetViews>
  <sheetFormatPr defaultColWidth="11.421875" defaultRowHeight="12.75"/>
  <cols>
    <col min="1" max="1" width="11.421875" style="93" customWidth="1"/>
    <col min="2" max="4" width="20.7109375" style="101" customWidth="1"/>
    <col min="5" max="5" width="28.00390625" style="101" bestFit="1" customWidth="1"/>
    <col min="6" max="6" width="2.140625" style="93" bestFit="1" customWidth="1"/>
    <col min="7" max="16384" width="11.421875" style="93" customWidth="1"/>
  </cols>
  <sheetData>
    <row r="1" spans="1:5" s="88" customFormat="1" ht="19.5" customHeight="1">
      <c r="A1" s="125" t="s">
        <v>24</v>
      </c>
      <c r="B1" s="126"/>
      <c r="C1" s="126"/>
      <c r="D1" s="127"/>
      <c r="E1" s="128"/>
    </row>
    <row r="2" spans="1:5" s="88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6" ht="19.5" customHeight="1">
      <c r="A3" s="89">
        <v>1</v>
      </c>
      <c r="B3" s="90" t="s">
        <v>231</v>
      </c>
      <c r="C3" s="90" t="s">
        <v>232</v>
      </c>
      <c r="D3" s="91" t="s">
        <v>65</v>
      </c>
      <c r="E3" s="92"/>
      <c r="F3" s="93">
        <f>A3</f>
        <v>1</v>
      </c>
    </row>
    <row r="4" spans="1:6" ht="19.5" customHeight="1" thickBot="1">
      <c r="A4" s="97"/>
      <c r="B4" s="98"/>
      <c r="C4" s="98"/>
      <c r="D4" s="99"/>
      <c r="E4" s="100"/>
      <c r="F4" s="93">
        <f>A4</f>
        <v>0</v>
      </c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:E7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s="4" customFormat="1" ht="19.5" customHeight="1">
      <c r="A1" s="125" t="s">
        <v>5</v>
      </c>
      <c r="B1" s="126"/>
      <c r="C1" s="126"/>
      <c r="D1" s="126"/>
      <c r="E1" s="128"/>
    </row>
    <row r="2" spans="1:5" s="4" customFormat="1" ht="19.5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</row>
    <row r="3" spans="1:6" s="4" customFormat="1" ht="19.5" customHeight="1">
      <c r="A3" s="78">
        <v>1</v>
      </c>
      <c r="B3" s="79" t="s">
        <v>183</v>
      </c>
      <c r="C3" s="79" t="s">
        <v>184</v>
      </c>
      <c r="D3" s="79" t="s">
        <v>107</v>
      </c>
      <c r="E3" s="80"/>
      <c r="F3" s="5">
        <f>A3</f>
        <v>1</v>
      </c>
    </row>
    <row r="4" spans="1:6" s="4" customFormat="1" ht="19.5" customHeight="1">
      <c r="A4" s="81">
        <v>2</v>
      </c>
      <c r="B4" s="82" t="s">
        <v>185</v>
      </c>
      <c r="C4" s="82" t="s">
        <v>186</v>
      </c>
      <c r="D4" s="82" t="s">
        <v>143</v>
      </c>
      <c r="E4" s="83"/>
      <c r="F4" s="5">
        <f>A4</f>
        <v>2</v>
      </c>
    </row>
    <row r="5" spans="1:5" ht="15.75">
      <c r="A5" s="54">
        <v>3</v>
      </c>
      <c r="B5" s="84" t="s">
        <v>188</v>
      </c>
      <c r="C5" s="84" t="s">
        <v>189</v>
      </c>
      <c r="D5" s="84" t="s">
        <v>174</v>
      </c>
      <c r="E5" s="53"/>
    </row>
    <row r="6" spans="1:6" s="4" customFormat="1" ht="19.5" customHeight="1">
      <c r="A6" s="81">
        <v>4</v>
      </c>
      <c r="B6" s="82" t="s">
        <v>141</v>
      </c>
      <c r="C6" s="82" t="s">
        <v>187</v>
      </c>
      <c r="D6" s="82" t="s">
        <v>143</v>
      </c>
      <c r="E6" s="83" t="s">
        <v>56</v>
      </c>
      <c r="F6" s="5">
        <f>A6</f>
        <v>4</v>
      </c>
    </row>
    <row r="7" spans="1:6" s="4" customFormat="1" ht="19.5" customHeight="1" thickBot="1">
      <c r="A7" s="85"/>
      <c r="B7" s="86"/>
      <c r="C7" s="86"/>
      <c r="D7" s="86"/>
      <c r="E7" s="87"/>
      <c r="F7" s="5">
        <f>A7</f>
        <v>0</v>
      </c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17" sqref="H17"/>
    </sheetView>
  </sheetViews>
  <sheetFormatPr defaultColWidth="11.421875" defaultRowHeight="12.75"/>
  <cols>
    <col min="1" max="1" width="8.140625" style="5" bestFit="1" customWidth="1"/>
    <col min="2" max="2" width="8.140625" style="5" customWidth="1"/>
    <col min="3" max="4" width="20.7109375" style="6" customWidth="1"/>
    <col min="5" max="5" width="28.140625" style="6" bestFit="1" customWidth="1"/>
    <col min="6" max="6" width="20.7109375" style="5" customWidth="1"/>
    <col min="7" max="7" width="2.140625" style="5" bestFit="1" customWidth="1"/>
    <col min="8" max="16384" width="11.421875" style="5" customWidth="1"/>
  </cols>
  <sheetData>
    <row r="1" spans="1:6" ht="19.5" customHeight="1">
      <c r="A1" s="134" t="s">
        <v>6</v>
      </c>
      <c r="B1" s="135"/>
      <c r="C1" s="135"/>
      <c r="D1" s="135"/>
      <c r="E1" s="135"/>
      <c r="F1" s="136"/>
    </row>
    <row r="2" spans="1:6" ht="19.5" customHeight="1" thickBot="1">
      <c r="A2" s="1" t="s">
        <v>7</v>
      </c>
      <c r="B2" s="108" t="s">
        <v>39</v>
      </c>
      <c r="C2" s="2" t="s">
        <v>1</v>
      </c>
      <c r="D2" s="2" t="s">
        <v>2</v>
      </c>
      <c r="E2" s="7" t="s">
        <v>3</v>
      </c>
      <c r="F2" s="3" t="s">
        <v>4</v>
      </c>
    </row>
    <row r="3" spans="1:7" ht="19.5" customHeight="1">
      <c r="A3" s="16">
        <v>1</v>
      </c>
      <c r="B3" s="112">
        <v>1</v>
      </c>
      <c r="C3" s="17" t="s">
        <v>190</v>
      </c>
      <c r="D3" s="17" t="s">
        <v>191</v>
      </c>
      <c r="E3" s="17" t="s">
        <v>192</v>
      </c>
      <c r="F3" s="9"/>
      <c r="G3" s="5">
        <f aca="true" t="shared" si="0" ref="G3:G9">A3</f>
        <v>1</v>
      </c>
    </row>
    <row r="4" spans="1:7" ht="19.5" customHeight="1">
      <c r="A4" s="72">
        <v>2</v>
      </c>
      <c r="B4" s="117"/>
      <c r="C4" s="73" t="s">
        <v>31</v>
      </c>
      <c r="D4" s="73" t="s">
        <v>193</v>
      </c>
      <c r="E4" s="73" t="s">
        <v>33</v>
      </c>
      <c r="F4" s="77" t="s">
        <v>194</v>
      </c>
      <c r="G4" s="5">
        <f t="shared" si="0"/>
        <v>2</v>
      </c>
    </row>
    <row r="5" spans="1:7" ht="19.5" customHeight="1">
      <c r="A5" s="72">
        <v>3</v>
      </c>
      <c r="B5" s="117">
        <v>2</v>
      </c>
      <c r="C5" s="73" t="s">
        <v>28</v>
      </c>
      <c r="D5" s="73" t="s">
        <v>195</v>
      </c>
      <c r="E5" s="73" t="s">
        <v>45</v>
      </c>
      <c r="F5" s="77" t="s">
        <v>196</v>
      </c>
      <c r="G5" s="5">
        <f t="shared" si="0"/>
        <v>3</v>
      </c>
    </row>
    <row r="6" spans="1:7" ht="19.5" customHeight="1">
      <c r="A6" s="72">
        <v>4</v>
      </c>
      <c r="B6" s="117"/>
      <c r="C6" s="73" t="s">
        <v>116</v>
      </c>
      <c r="D6" s="73" t="s">
        <v>62</v>
      </c>
      <c r="E6" s="73" t="s">
        <v>33</v>
      </c>
      <c r="F6" s="77" t="s">
        <v>197</v>
      </c>
      <c r="G6" s="5">
        <f t="shared" si="0"/>
        <v>4</v>
      </c>
    </row>
    <row r="7" spans="1:7" ht="19.5" customHeight="1">
      <c r="A7" s="72">
        <v>5</v>
      </c>
      <c r="B7" s="117">
        <v>3</v>
      </c>
      <c r="C7" s="73" t="s">
        <v>35</v>
      </c>
      <c r="D7" s="73" t="s">
        <v>198</v>
      </c>
      <c r="E7" s="73" t="s">
        <v>37</v>
      </c>
      <c r="F7" s="77" t="s">
        <v>199</v>
      </c>
      <c r="G7" s="5">
        <f t="shared" si="0"/>
        <v>5</v>
      </c>
    </row>
    <row r="8" spans="1:7" ht="19.5" customHeight="1">
      <c r="A8" s="72">
        <v>6</v>
      </c>
      <c r="B8" s="117"/>
      <c r="C8" s="73" t="s">
        <v>200</v>
      </c>
      <c r="D8" s="73" t="s">
        <v>201</v>
      </c>
      <c r="E8" s="73" t="s">
        <v>37</v>
      </c>
      <c r="F8" s="77" t="s">
        <v>202</v>
      </c>
      <c r="G8" s="5">
        <f t="shared" si="0"/>
        <v>6</v>
      </c>
    </row>
    <row r="9" spans="1:7" ht="19.5" customHeight="1">
      <c r="A9" s="72">
        <v>7</v>
      </c>
      <c r="B9" s="117"/>
      <c r="C9" s="73" t="s">
        <v>205</v>
      </c>
      <c r="D9" s="73" t="s">
        <v>206</v>
      </c>
      <c r="E9" s="73" t="s">
        <v>207</v>
      </c>
      <c r="F9" s="77" t="s">
        <v>634</v>
      </c>
      <c r="G9" s="5">
        <f t="shared" si="0"/>
        <v>7</v>
      </c>
    </row>
    <row r="10" spans="1:7" ht="19.5" customHeight="1">
      <c r="A10" s="72">
        <v>8</v>
      </c>
      <c r="B10" s="117"/>
      <c r="C10" s="73" t="s">
        <v>203</v>
      </c>
      <c r="D10" s="73" t="s">
        <v>44</v>
      </c>
      <c r="E10" s="73" t="s">
        <v>52</v>
      </c>
      <c r="F10" s="77" t="s">
        <v>204</v>
      </c>
      <c r="G10" s="5">
        <f>A10</f>
        <v>8</v>
      </c>
    </row>
    <row r="11" spans="1:7" ht="19.5" customHeight="1">
      <c r="A11" s="72">
        <v>9</v>
      </c>
      <c r="B11" s="117"/>
      <c r="C11" s="73" t="s">
        <v>205</v>
      </c>
      <c r="D11" s="73" t="s">
        <v>206</v>
      </c>
      <c r="E11" s="73" t="s">
        <v>207</v>
      </c>
      <c r="F11" s="77" t="s">
        <v>56</v>
      </c>
      <c r="G11" s="5">
        <f>A11</f>
        <v>9</v>
      </c>
    </row>
    <row r="12" spans="1:7" ht="19.5" customHeight="1" thickBot="1">
      <c r="A12" s="56"/>
      <c r="B12" s="111"/>
      <c r="C12" s="57"/>
      <c r="D12" s="57"/>
      <c r="E12" s="57"/>
      <c r="F12" s="58"/>
      <c r="G12" s="5">
        <f>A12</f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</sheetData>
  <sheetProtection/>
  <mergeCells count="1">
    <mergeCell ref="A1:F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E12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20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134" t="s">
        <v>27</v>
      </c>
      <c r="B1" s="135"/>
      <c r="C1" s="135"/>
      <c r="D1" s="135"/>
      <c r="E1" s="136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6">
        <v>1</v>
      </c>
      <c r="B3" s="17" t="s">
        <v>208</v>
      </c>
      <c r="C3" s="17" t="s">
        <v>209</v>
      </c>
      <c r="D3" s="17" t="s">
        <v>136</v>
      </c>
      <c r="E3" s="9"/>
      <c r="F3" s="5">
        <f aca="true" t="shared" si="0" ref="F3:F12">A3</f>
        <v>1</v>
      </c>
    </row>
    <row r="4" spans="1:6" ht="19.5" customHeight="1">
      <c r="A4" s="72">
        <v>2</v>
      </c>
      <c r="B4" s="73" t="s">
        <v>210</v>
      </c>
      <c r="C4" s="73" t="s">
        <v>211</v>
      </c>
      <c r="D4" s="73" t="s">
        <v>136</v>
      </c>
      <c r="E4" s="77" t="s">
        <v>212</v>
      </c>
      <c r="F4" s="5">
        <f t="shared" si="0"/>
        <v>2</v>
      </c>
    </row>
    <row r="5" spans="1:6" ht="19.5" customHeight="1">
      <c r="A5" s="72">
        <v>3</v>
      </c>
      <c r="B5" s="73" t="s">
        <v>213</v>
      </c>
      <c r="C5" s="73" t="s">
        <v>214</v>
      </c>
      <c r="D5" s="73" t="s">
        <v>52</v>
      </c>
      <c r="E5" s="77" t="s">
        <v>215</v>
      </c>
      <c r="F5" s="5">
        <f t="shared" si="0"/>
        <v>3</v>
      </c>
    </row>
    <row r="6" spans="1:6" ht="19.5" customHeight="1">
      <c r="A6" s="72">
        <v>4</v>
      </c>
      <c r="B6" s="73" t="s">
        <v>216</v>
      </c>
      <c r="C6" s="73" t="s">
        <v>206</v>
      </c>
      <c r="D6" s="73" t="s">
        <v>166</v>
      </c>
      <c r="E6" s="77" t="s">
        <v>217</v>
      </c>
      <c r="F6" s="5">
        <f t="shared" si="0"/>
        <v>4</v>
      </c>
    </row>
    <row r="7" spans="1:6" ht="19.5" customHeight="1">
      <c r="A7" s="72">
        <v>5</v>
      </c>
      <c r="B7" s="73" t="s">
        <v>179</v>
      </c>
      <c r="C7" s="73" t="s">
        <v>218</v>
      </c>
      <c r="D7" s="73" t="s">
        <v>174</v>
      </c>
      <c r="E7" s="77" t="s">
        <v>68</v>
      </c>
      <c r="F7" s="5">
        <f t="shared" si="0"/>
        <v>5</v>
      </c>
    </row>
    <row r="8" spans="1:6" ht="19.5" customHeight="1">
      <c r="A8" s="72">
        <v>6</v>
      </c>
      <c r="B8" s="73" t="s">
        <v>219</v>
      </c>
      <c r="C8" s="73" t="s">
        <v>220</v>
      </c>
      <c r="D8" s="73" t="s">
        <v>136</v>
      </c>
      <c r="E8" s="77" t="s">
        <v>221</v>
      </c>
      <c r="F8" s="5">
        <f t="shared" si="0"/>
        <v>6</v>
      </c>
    </row>
    <row r="9" spans="1:6" ht="19.5" customHeight="1">
      <c r="A9" s="72">
        <v>7</v>
      </c>
      <c r="B9" s="73" t="s">
        <v>159</v>
      </c>
      <c r="C9" s="73" t="s">
        <v>222</v>
      </c>
      <c r="D9" s="73" t="s">
        <v>207</v>
      </c>
      <c r="E9" s="77" t="s">
        <v>223</v>
      </c>
      <c r="F9" s="5">
        <f t="shared" si="0"/>
        <v>7</v>
      </c>
    </row>
    <row r="10" spans="1:6" ht="19.5" customHeight="1">
      <c r="A10" s="72">
        <v>8</v>
      </c>
      <c r="B10" s="73" t="s">
        <v>224</v>
      </c>
      <c r="C10" s="73" t="s">
        <v>55</v>
      </c>
      <c r="D10" s="73" t="s">
        <v>136</v>
      </c>
      <c r="E10" s="77" t="s">
        <v>225</v>
      </c>
      <c r="F10" s="5">
        <f t="shared" si="0"/>
        <v>8</v>
      </c>
    </row>
    <row r="11" spans="1:6" ht="19.5" customHeight="1">
      <c r="A11" s="72">
        <v>9</v>
      </c>
      <c r="B11" s="73" t="s">
        <v>226</v>
      </c>
      <c r="C11" s="73" t="s">
        <v>218</v>
      </c>
      <c r="D11" s="73" t="s">
        <v>52</v>
      </c>
      <c r="E11" s="77" t="s">
        <v>56</v>
      </c>
      <c r="F11" s="5">
        <f t="shared" si="0"/>
        <v>9</v>
      </c>
    </row>
    <row r="12" spans="1:6" ht="19.5" customHeight="1" thickBot="1">
      <c r="A12" s="56"/>
      <c r="B12" s="57"/>
      <c r="C12" s="57"/>
      <c r="D12" s="57"/>
      <c r="E12" s="58"/>
      <c r="F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1" sqref="A1:E5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bestFit="1" customWidth="1"/>
    <col min="5" max="5" width="20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134" t="s">
        <v>8</v>
      </c>
      <c r="B1" s="135"/>
      <c r="C1" s="135"/>
      <c r="D1" s="135"/>
      <c r="E1" s="136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78">
        <v>1</v>
      </c>
      <c r="B3" s="119" t="s">
        <v>227</v>
      </c>
      <c r="C3" s="119" t="s">
        <v>228</v>
      </c>
      <c r="D3" s="120" t="s">
        <v>166</v>
      </c>
      <c r="E3" s="121"/>
      <c r="F3" s="5">
        <f>A3</f>
        <v>1</v>
      </c>
    </row>
    <row r="4" spans="1:6" ht="19.5" customHeight="1">
      <c r="A4" s="81">
        <v>2</v>
      </c>
      <c r="B4" s="122" t="s">
        <v>35</v>
      </c>
      <c r="C4" s="122" t="s">
        <v>229</v>
      </c>
      <c r="D4" s="123" t="s">
        <v>37</v>
      </c>
      <c r="E4" s="124" t="s">
        <v>230</v>
      </c>
      <c r="F4" s="5">
        <f>A4</f>
        <v>2</v>
      </c>
    </row>
    <row r="5" spans="1:6" ht="19.5" customHeight="1" thickBot="1">
      <c r="A5" s="69"/>
      <c r="B5" s="70"/>
      <c r="C5" s="70"/>
      <c r="D5" s="70"/>
      <c r="E5" s="71"/>
      <c r="F5" s="5">
        <f>A5</f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19">
      <selection activeCell="F31" sqref="F31"/>
    </sheetView>
  </sheetViews>
  <sheetFormatPr defaultColWidth="11.421875" defaultRowHeight="12.75"/>
  <cols>
    <col min="1" max="1" width="10.7109375" style="49" customWidth="1"/>
    <col min="2" max="2" width="24.421875" style="28" customWidth="1"/>
    <col min="3" max="9" width="10.7109375" style="50" customWidth="1"/>
    <col min="10" max="16384" width="11.421875" style="28" customWidth="1"/>
  </cols>
  <sheetData>
    <row r="1" spans="1:9" ht="19.5" customHeight="1">
      <c r="A1" s="137" t="s">
        <v>5</v>
      </c>
      <c r="B1" s="138"/>
      <c r="C1" s="138"/>
      <c r="D1" s="138"/>
      <c r="E1" s="138"/>
      <c r="F1" s="138"/>
      <c r="G1" s="138"/>
      <c r="H1" s="138"/>
      <c r="I1" s="138"/>
    </row>
    <row r="2" spans="1:9" s="32" customFormat="1" ht="19.5" customHeight="1" thickBot="1">
      <c r="A2" s="29" t="s">
        <v>9</v>
      </c>
      <c r="B2" s="30" t="s">
        <v>1</v>
      </c>
      <c r="C2" s="31" t="s">
        <v>10</v>
      </c>
      <c r="D2" s="31" t="s">
        <v>11</v>
      </c>
      <c r="E2" s="31" t="s">
        <v>12</v>
      </c>
      <c r="F2" s="31" t="s">
        <v>13</v>
      </c>
      <c r="G2" s="31" t="s">
        <v>14</v>
      </c>
      <c r="H2" s="102" t="s">
        <v>15</v>
      </c>
      <c r="I2" s="107" t="s">
        <v>26</v>
      </c>
    </row>
    <row r="3" spans="1:9" ht="19.5" customHeight="1">
      <c r="A3" s="36">
        <v>322</v>
      </c>
      <c r="B3" s="37" t="s">
        <v>575</v>
      </c>
      <c r="C3" s="38" t="s">
        <v>576</v>
      </c>
      <c r="D3" s="38" t="s">
        <v>333</v>
      </c>
      <c r="E3" s="38" t="s">
        <v>515</v>
      </c>
      <c r="F3" s="38" t="s">
        <v>577</v>
      </c>
      <c r="G3" s="38" t="s">
        <v>578</v>
      </c>
      <c r="H3" s="104"/>
      <c r="I3" s="38"/>
    </row>
    <row r="4" spans="1:9" ht="19.5" customHeight="1">
      <c r="A4" s="36">
        <v>332</v>
      </c>
      <c r="B4" s="37" t="s">
        <v>579</v>
      </c>
      <c r="C4" s="38" t="s">
        <v>580</v>
      </c>
      <c r="D4" s="38" t="s">
        <v>581</v>
      </c>
      <c r="E4" s="38"/>
      <c r="F4" s="38"/>
      <c r="G4" s="38"/>
      <c r="H4" s="104"/>
      <c r="I4" s="38"/>
    </row>
    <row r="5" spans="1:9" ht="19.5" customHeight="1">
      <c r="A5" s="36">
        <v>334</v>
      </c>
      <c r="B5" s="37" t="s">
        <v>582</v>
      </c>
      <c r="C5" s="38" t="s">
        <v>583</v>
      </c>
      <c r="D5" s="38" t="s">
        <v>584</v>
      </c>
      <c r="E5" s="38" t="s">
        <v>585</v>
      </c>
      <c r="F5" s="38" t="s">
        <v>586</v>
      </c>
      <c r="G5" s="38"/>
      <c r="H5" s="104"/>
      <c r="I5" s="38"/>
    </row>
    <row r="6" spans="1:9" ht="19.5" customHeight="1">
      <c r="A6" s="36">
        <v>338</v>
      </c>
      <c r="B6" s="37" t="s">
        <v>587</v>
      </c>
      <c r="C6" s="38" t="s">
        <v>588</v>
      </c>
      <c r="D6" s="38" t="s">
        <v>589</v>
      </c>
      <c r="E6" s="38" t="s">
        <v>590</v>
      </c>
      <c r="F6" s="38"/>
      <c r="G6" s="38"/>
      <c r="H6" s="104"/>
      <c r="I6" s="38"/>
    </row>
    <row r="7" spans="1:9" ht="19.5" customHeight="1" thickBot="1">
      <c r="A7" s="39"/>
      <c r="B7" s="40"/>
      <c r="C7" s="41"/>
      <c r="D7" s="41"/>
      <c r="E7" s="41"/>
      <c r="F7" s="41"/>
      <c r="G7" s="41"/>
      <c r="H7" s="105"/>
      <c r="I7" s="41"/>
    </row>
    <row r="8" spans="1:9" ht="19.5" customHeight="1" hidden="1">
      <c r="A8" s="42"/>
      <c r="B8" s="43"/>
      <c r="C8" s="44" t="str">
        <f aca="true" t="shared" si="0" ref="C8:I8">IF(SUM(C7:C7)=0,"99:99:99",MIN(C7:C7))</f>
        <v>99:99:99</v>
      </c>
      <c r="D8" s="44" t="str">
        <f t="shared" si="0"/>
        <v>99:99:99</v>
      </c>
      <c r="E8" s="44" t="str">
        <f t="shared" si="0"/>
        <v>99:99:99</v>
      </c>
      <c r="F8" s="44" t="str">
        <f t="shared" si="0"/>
        <v>99:99:99</v>
      </c>
      <c r="G8" s="44" t="str">
        <f t="shared" si="0"/>
        <v>99:99:99</v>
      </c>
      <c r="H8" s="44" t="str">
        <f t="shared" si="0"/>
        <v>99:99:99</v>
      </c>
      <c r="I8" s="44" t="str">
        <f t="shared" si="0"/>
        <v>99:99:99</v>
      </c>
    </row>
    <row r="9" spans="1:9" ht="19.5" customHeight="1">
      <c r="A9" s="45"/>
      <c r="B9" s="46"/>
      <c r="C9" s="47"/>
      <c r="D9" s="47"/>
      <c r="E9" s="47"/>
      <c r="F9" s="48"/>
      <c r="G9" s="48"/>
      <c r="H9" s="48"/>
      <c r="I9" s="48"/>
    </row>
    <row r="10" spans="1:9" ht="19.5" customHeight="1">
      <c r="A10" s="137" t="s">
        <v>27</v>
      </c>
      <c r="B10" s="138"/>
      <c r="C10" s="138"/>
      <c r="D10" s="138"/>
      <c r="E10" s="138"/>
      <c r="F10" s="138"/>
      <c r="G10" s="138"/>
      <c r="H10" s="138"/>
      <c r="I10" s="138"/>
    </row>
    <row r="11" spans="1:9" s="32" customFormat="1" ht="19.5" customHeight="1" thickBot="1">
      <c r="A11" s="29" t="s">
        <v>9</v>
      </c>
      <c r="B11" s="30" t="s">
        <v>1</v>
      </c>
      <c r="C11" s="31" t="s">
        <v>10</v>
      </c>
      <c r="D11" s="31" t="s">
        <v>11</v>
      </c>
      <c r="E11" s="31" t="s">
        <v>12</v>
      </c>
      <c r="F11" s="31" t="s">
        <v>13</v>
      </c>
      <c r="G11" s="31" t="s">
        <v>14</v>
      </c>
      <c r="H11" s="102" t="s">
        <v>15</v>
      </c>
      <c r="I11" s="107" t="s">
        <v>26</v>
      </c>
    </row>
    <row r="12" spans="1:9" ht="19.5" customHeight="1">
      <c r="A12" s="36">
        <v>433</v>
      </c>
      <c r="B12" s="37" t="s">
        <v>619</v>
      </c>
      <c r="C12" s="38" t="s">
        <v>509</v>
      </c>
      <c r="D12" s="38" t="s">
        <v>419</v>
      </c>
      <c r="E12" s="38"/>
      <c r="F12" s="38"/>
      <c r="G12" s="38"/>
      <c r="H12" s="104"/>
      <c r="I12" s="38"/>
    </row>
    <row r="13" spans="1:9" ht="19.5" customHeight="1">
      <c r="A13" s="36">
        <v>435</v>
      </c>
      <c r="B13" s="37" t="s">
        <v>620</v>
      </c>
      <c r="C13" s="38" t="s">
        <v>621</v>
      </c>
      <c r="D13" s="38" t="s">
        <v>622</v>
      </c>
      <c r="E13" s="38"/>
      <c r="F13" s="38"/>
      <c r="G13" s="38"/>
      <c r="H13" s="104"/>
      <c r="I13" s="38"/>
    </row>
    <row r="14" spans="1:9" ht="19.5" customHeight="1">
      <c r="A14" s="36">
        <v>436</v>
      </c>
      <c r="B14" s="37" t="s">
        <v>623</v>
      </c>
      <c r="C14" s="38" t="s">
        <v>505</v>
      </c>
      <c r="D14" s="38" t="s">
        <v>406</v>
      </c>
      <c r="E14" s="38"/>
      <c r="F14" s="38"/>
      <c r="G14" s="38"/>
      <c r="H14" s="104"/>
      <c r="I14" s="38"/>
    </row>
    <row r="15" spans="1:9" ht="19.5" customHeight="1">
      <c r="A15" s="36">
        <v>437</v>
      </c>
      <c r="B15" s="37" t="s">
        <v>624</v>
      </c>
      <c r="C15" s="38" t="s">
        <v>435</v>
      </c>
      <c r="D15" s="38" t="s">
        <v>600</v>
      </c>
      <c r="E15" s="38"/>
      <c r="F15" s="38"/>
      <c r="G15" s="38"/>
      <c r="H15" s="104"/>
      <c r="I15" s="38"/>
    </row>
    <row r="16" spans="1:9" ht="19.5" customHeight="1">
      <c r="A16" s="36">
        <v>438</v>
      </c>
      <c r="B16" s="37" t="s">
        <v>625</v>
      </c>
      <c r="C16" s="38" t="s">
        <v>626</v>
      </c>
      <c r="D16" s="38" t="s">
        <v>627</v>
      </c>
      <c r="E16" s="38"/>
      <c r="F16" s="38"/>
      <c r="G16" s="38"/>
      <c r="H16" s="104"/>
      <c r="I16" s="38"/>
    </row>
    <row r="17" spans="1:9" ht="19.5" customHeight="1">
      <c r="A17" s="36">
        <v>446</v>
      </c>
      <c r="B17" s="37" t="s">
        <v>628</v>
      </c>
      <c r="C17" s="38" t="s">
        <v>629</v>
      </c>
      <c r="D17" s="38"/>
      <c r="E17" s="38"/>
      <c r="F17" s="38"/>
      <c r="G17" s="38"/>
      <c r="H17" s="104"/>
      <c r="I17" s="38"/>
    </row>
    <row r="18" spans="1:9" ht="19.5" customHeight="1">
      <c r="A18" s="36">
        <v>449</v>
      </c>
      <c r="B18" s="37" t="s">
        <v>630</v>
      </c>
      <c r="C18" s="38" t="s">
        <v>333</v>
      </c>
      <c r="D18" s="38" t="s">
        <v>631</v>
      </c>
      <c r="E18" s="38"/>
      <c r="F18" s="38"/>
      <c r="G18" s="38"/>
      <c r="H18" s="104"/>
      <c r="I18" s="38"/>
    </row>
    <row r="19" spans="1:9" ht="19.5" customHeight="1">
      <c r="A19" s="36">
        <v>450</v>
      </c>
      <c r="B19" s="37" t="s">
        <v>632</v>
      </c>
      <c r="C19" s="38" t="s">
        <v>633</v>
      </c>
      <c r="D19" s="38" t="s">
        <v>515</v>
      </c>
      <c r="E19" s="38"/>
      <c r="F19" s="38"/>
      <c r="G19" s="38"/>
      <c r="H19" s="104"/>
      <c r="I19" s="38"/>
    </row>
    <row r="20" spans="1:9" ht="19.5" customHeight="1">
      <c r="A20" s="36">
        <v>301</v>
      </c>
      <c r="B20" s="37" t="s">
        <v>574</v>
      </c>
      <c r="C20" s="38" t="s">
        <v>365</v>
      </c>
      <c r="D20" s="38" t="s">
        <v>418</v>
      </c>
      <c r="E20" s="38"/>
      <c r="F20" s="38"/>
      <c r="G20" s="38"/>
      <c r="H20" s="104"/>
      <c r="I20" s="38"/>
    </row>
    <row r="21" spans="1:9" ht="19.5" customHeight="1" thickBot="1">
      <c r="A21" s="39"/>
      <c r="B21" s="40"/>
      <c r="C21" s="41"/>
      <c r="D21" s="41"/>
      <c r="E21" s="41"/>
      <c r="F21" s="41"/>
      <c r="G21" s="41"/>
      <c r="H21" s="105"/>
      <c r="I21" s="41"/>
    </row>
    <row r="22" spans="1:9" ht="19.5" customHeight="1">
      <c r="A22" s="45"/>
      <c r="B22" s="46"/>
      <c r="C22" s="47"/>
      <c r="D22" s="47"/>
      <c r="E22" s="47"/>
      <c r="F22" s="48"/>
      <c r="G22" s="48"/>
      <c r="H22" s="48"/>
      <c r="I22" s="48"/>
    </row>
    <row r="23" spans="1:9" ht="19.5" customHeight="1">
      <c r="A23" s="137" t="s">
        <v>6</v>
      </c>
      <c r="B23" s="138"/>
      <c r="C23" s="138"/>
      <c r="D23" s="138"/>
      <c r="E23" s="138"/>
      <c r="F23" s="138"/>
      <c r="G23" s="138"/>
      <c r="H23" s="138"/>
      <c r="I23" s="138"/>
    </row>
    <row r="24" spans="1:9" s="32" customFormat="1" ht="19.5" customHeight="1" thickBot="1">
      <c r="A24" s="29" t="s">
        <v>9</v>
      </c>
      <c r="B24" s="30" t="s">
        <v>1</v>
      </c>
      <c r="C24" s="31" t="s">
        <v>10</v>
      </c>
      <c r="D24" s="31" t="s">
        <v>11</v>
      </c>
      <c r="E24" s="31" t="s">
        <v>12</v>
      </c>
      <c r="F24" s="31" t="s">
        <v>13</v>
      </c>
      <c r="G24" s="31" t="s">
        <v>14</v>
      </c>
      <c r="H24" s="102" t="s">
        <v>15</v>
      </c>
      <c r="I24" s="107" t="s">
        <v>26</v>
      </c>
    </row>
    <row r="25" spans="1:9" ht="19.5" customHeight="1">
      <c r="A25" s="36">
        <v>281</v>
      </c>
      <c r="B25" s="37" t="s">
        <v>554</v>
      </c>
      <c r="C25" s="38" t="s">
        <v>555</v>
      </c>
      <c r="D25" s="38" t="s">
        <v>556</v>
      </c>
      <c r="E25" s="38" t="s">
        <v>557</v>
      </c>
      <c r="F25" s="38"/>
      <c r="G25" s="38"/>
      <c r="H25" s="104"/>
      <c r="I25" s="38"/>
    </row>
    <row r="26" spans="1:9" ht="19.5" customHeight="1">
      <c r="A26" s="36">
        <v>282</v>
      </c>
      <c r="B26" s="37" t="s">
        <v>558</v>
      </c>
      <c r="C26" s="38" t="s">
        <v>559</v>
      </c>
      <c r="D26" s="38" t="s">
        <v>560</v>
      </c>
      <c r="E26" s="38" t="s">
        <v>561</v>
      </c>
      <c r="F26" s="38"/>
      <c r="G26" s="38"/>
      <c r="H26" s="104"/>
      <c r="I26" s="38"/>
    </row>
    <row r="27" spans="1:9" ht="19.5" customHeight="1">
      <c r="A27" s="36">
        <v>283</v>
      </c>
      <c r="B27" s="37" t="s">
        <v>562</v>
      </c>
      <c r="C27" s="38" t="s">
        <v>301</v>
      </c>
      <c r="D27" s="38" t="s">
        <v>365</v>
      </c>
      <c r="E27" s="38" t="s">
        <v>563</v>
      </c>
      <c r="F27" s="38"/>
      <c r="G27" s="38"/>
      <c r="H27" s="104"/>
      <c r="I27" s="38"/>
    </row>
    <row r="28" spans="1:9" ht="19.5" customHeight="1">
      <c r="A28" s="36">
        <v>284</v>
      </c>
      <c r="B28" s="37" t="s">
        <v>564</v>
      </c>
      <c r="C28" s="38" t="s">
        <v>565</v>
      </c>
      <c r="D28" s="38" t="s">
        <v>566</v>
      </c>
      <c r="E28" s="38" t="s">
        <v>567</v>
      </c>
      <c r="F28" s="38"/>
      <c r="G28" s="38"/>
      <c r="H28" s="104"/>
      <c r="I28" s="38"/>
    </row>
    <row r="29" spans="1:9" ht="19.5" customHeight="1">
      <c r="A29" s="36">
        <v>286</v>
      </c>
      <c r="B29" s="37" t="s">
        <v>568</v>
      </c>
      <c r="C29" s="38" t="s">
        <v>522</v>
      </c>
      <c r="D29" s="38" t="s">
        <v>503</v>
      </c>
      <c r="E29" s="38" t="s">
        <v>366</v>
      </c>
      <c r="F29" s="38"/>
      <c r="G29" s="38"/>
      <c r="H29" s="104"/>
      <c r="I29" s="38"/>
    </row>
    <row r="30" spans="1:9" ht="19.5" customHeight="1">
      <c r="A30" s="36">
        <v>366</v>
      </c>
      <c r="B30" s="37" t="s">
        <v>601</v>
      </c>
      <c r="C30" s="38" t="s">
        <v>602</v>
      </c>
      <c r="D30" s="38" t="s">
        <v>603</v>
      </c>
      <c r="E30" s="38" t="s">
        <v>604</v>
      </c>
      <c r="F30" s="38"/>
      <c r="G30" s="38"/>
      <c r="H30" s="104"/>
      <c r="I30" s="38"/>
    </row>
    <row r="31" spans="1:9" ht="19.5" customHeight="1">
      <c r="A31" s="36">
        <v>367</v>
      </c>
      <c r="B31" s="37" t="s">
        <v>605</v>
      </c>
      <c r="C31" s="38" t="s">
        <v>534</v>
      </c>
      <c r="D31" s="38" t="s">
        <v>635</v>
      </c>
      <c r="E31" s="38" t="s">
        <v>606</v>
      </c>
      <c r="F31" s="38"/>
      <c r="G31" s="38"/>
      <c r="H31" s="104"/>
      <c r="I31" s="38"/>
    </row>
    <row r="32" spans="1:9" ht="19.5" customHeight="1">
      <c r="A32" s="36">
        <v>369</v>
      </c>
      <c r="B32" s="37" t="s">
        <v>607</v>
      </c>
      <c r="C32" s="38" t="s">
        <v>608</v>
      </c>
      <c r="D32" s="38" t="s">
        <v>545</v>
      </c>
      <c r="E32" s="38" t="s">
        <v>608</v>
      </c>
      <c r="F32" s="38"/>
      <c r="G32" s="38"/>
      <c r="H32" s="104"/>
      <c r="I32" s="38"/>
    </row>
    <row r="33" spans="1:9" ht="19.5" customHeight="1">
      <c r="A33" s="36">
        <v>388</v>
      </c>
      <c r="B33" s="37" t="s">
        <v>609</v>
      </c>
      <c r="C33" s="38" t="s">
        <v>610</v>
      </c>
      <c r="D33" s="38" t="s">
        <v>611</v>
      </c>
      <c r="E33" s="38"/>
      <c r="F33" s="38"/>
      <c r="G33" s="38"/>
      <c r="H33" s="104"/>
      <c r="I33" s="38"/>
    </row>
    <row r="34" spans="1:9" ht="19.5" customHeight="1" thickBot="1">
      <c r="A34" s="39"/>
      <c r="B34" s="40"/>
      <c r="C34" s="41"/>
      <c r="D34" s="41"/>
      <c r="E34" s="41"/>
      <c r="F34" s="41"/>
      <c r="G34" s="41"/>
      <c r="H34" s="105"/>
      <c r="I34" s="41"/>
    </row>
    <row r="35" spans="1:9" ht="19.5" customHeight="1" hidden="1" thickBot="1">
      <c r="A35" s="65"/>
      <c r="B35" s="66"/>
      <c r="C35" s="67" t="str">
        <f aca="true" t="shared" si="1" ref="C35:I35">IF(SUM(C21:C21)=0,"99:99:99",MIN(C21:C21))</f>
        <v>99:99:99</v>
      </c>
      <c r="D35" s="67" t="str">
        <f t="shared" si="1"/>
        <v>99:99:99</v>
      </c>
      <c r="E35" s="67" t="str">
        <f t="shared" si="1"/>
        <v>99:99:99</v>
      </c>
      <c r="F35" s="67" t="str">
        <f t="shared" si="1"/>
        <v>99:99:99</v>
      </c>
      <c r="G35" s="67" t="str">
        <f t="shared" si="1"/>
        <v>99:99:99</v>
      </c>
      <c r="H35" s="67" t="str">
        <f t="shared" si="1"/>
        <v>99:99:99</v>
      </c>
      <c r="I35" s="67" t="str">
        <f t="shared" si="1"/>
        <v>99:99:99</v>
      </c>
    </row>
    <row r="36" spans="1:9" ht="19.5" customHeight="1" thickBot="1">
      <c r="A36" s="65"/>
      <c r="B36" s="66"/>
      <c r="C36" s="67"/>
      <c r="D36" s="67"/>
      <c r="E36" s="67"/>
      <c r="F36" s="67"/>
      <c r="G36" s="67"/>
      <c r="H36" s="67"/>
      <c r="I36" s="67"/>
    </row>
    <row r="37" spans="1:9" ht="19.5" customHeight="1">
      <c r="A37" s="139" t="s">
        <v>23</v>
      </c>
      <c r="B37" s="140"/>
      <c r="C37" s="140"/>
      <c r="D37" s="140"/>
      <c r="E37" s="140"/>
      <c r="F37" s="140"/>
      <c r="G37" s="140"/>
      <c r="H37" s="140"/>
      <c r="I37" s="140"/>
    </row>
    <row r="38" spans="1:9" ht="19.5" customHeight="1" thickBot="1">
      <c r="A38" s="29" t="s">
        <v>9</v>
      </c>
      <c r="B38" s="30" t="s">
        <v>1</v>
      </c>
      <c r="C38" s="31" t="s">
        <v>10</v>
      </c>
      <c r="D38" s="31" t="s">
        <v>11</v>
      </c>
      <c r="E38" s="31" t="s">
        <v>12</v>
      </c>
      <c r="F38" s="31" t="s">
        <v>13</v>
      </c>
      <c r="G38" s="31" t="s">
        <v>14</v>
      </c>
      <c r="H38" s="102" t="s">
        <v>15</v>
      </c>
      <c r="I38" s="107" t="s">
        <v>26</v>
      </c>
    </row>
    <row r="39" spans="1:9" ht="19.5" customHeight="1">
      <c r="A39" s="33">
        <v>1</v>
      </c>
      <c r="B39" s="34" t="s">
        <v>238</v>
      </c>
      <c r="C39" s="35" t="s">
        <v>239</v>
      </c>
      <c r="D39" s="35" t="s">
        <v>240</v>
      </c>
      <c r="E39" s="35" t="s">
        <v>241</v>
      </c>
      <c r="F39" s="35" t="s">
        <v>242</v>
      </c>
      <c r="G39" s="35" t="s">
        <v>243</v>
      </c>
      <c r="H39" s="103" t="s">
        <v>244</v>
      </c>
      <c r="I39" s="38"/>
    </row>
    <row r="40" spans="1:9" ht="19.5" customHeight="1">
      <c r="A40" s="36">
        <v>2</v>
      </c>
      <c r="B40" s="37" t="s">
        <v>245</v>
      </c>
      <c r="C40" s="38" t="s">
        <v>246</v>
      </c>
      <c r="D40" s="38" t="s">
        <v>247</v>
      </c>
      <c r="E40" s="38" t="s">
        <v>248</v>
      </c>
      <c r="F40" s="38" t="s">
        <v>249</v>
      </c>
      <c r="G40" s="38" t="s">
        <v>250</v>
      </c>
      <c r="H40" s="104" t="s">
        <v>251</v>
      </c>
      <c r="I40" s="38"/>
    </row>
    <row r="41" spans="1:9" ht="19.5" customHeight="1">
      <c r="A41" s="36">
        <v>5</v>
      </c>
      <c r="B41" s="37" t="s">
        <v>252</v>
      </c>
      <c r="C41" s="38" t="s">
        <v>253</v>
      </c>
      <c r="D41" s="38" t="s">
        <v>254</v>
      </c>
      <c r="E41" s="38" t="s">
        <v>255</v>
      </c>
      <c r="F41" s="38" t="s">
        <v>256</v>
      </c>
      <c r="G41" s="38"/>
      <c r="H41" s="104"/>
      <c r="I41" s="38"/>
    </row>
    <row r="42" spans="1:9" ht="19.5" customHeight="1">
      <c r="A42" s="36">
        <v>22</v>
      </c>
      <c r="B42" s="37" t="s">
        <v>257</v>
      </c>
      <c r="C42" s="38" t="s">
        <v>258</v>
      </c>
      <c r="D42" s="38" t="s">
        <v>259</v>
      </c>
      <c r="E42" s="38" t="s">
        <v>260</v>
      </c>
      <c r="F42" s="68" t="s">
        <v>261</v>
      </c>
      <c r="G42" s="68" t="s">
        <v>262</v>
      </c>
      <c r="H42" s="106"/>
      <c r="I42" s="68"/>
    </row>
    <row r="43" spans="1:9" ht="19.5" customHeight="1">
      <c r="A43" s="36">
        <v>40</v>
      </c>
      <c r="B43" s="37" t="s">
        <v>263</v>
      </c>
      <c r="C43" s="38" t="s">
        <v>264</v>
      </c>
      <c r="D43" s="38" t="s">
        <v>265</v>
      </c>
      <c r="E43" s="38" t="s">
        <v>266</v>
      </c>
      <c r="F43" s="38" t="s">
        <v>267</v>
      </c>
      <c r="G43" s="38" t="s">
        <v>268</v>
      </c>
      <c r="H43" s="104" t="s">
        <v>269</v>
      </c>
      <c r="I43" s="38"/>
    </row>
    <row r="44" spans="1:9" ht="19.5" customHeight="1">
      <c r="A44" s="36">
        <v>42</v>
      </c>
      <c r="B44" s="37" t="s">
        <v>270</v>
      </c>
      <c r="C44" s="38" t="s">
        <v>271</v>
      </c>
      <c r="D44" s="38" t="s">
        <v>272</v>
      </c>
      <c r="E44" s="38" t="s">
        <v>273</v>
      </c>
      <c r="F44" s="38" t="s">
        <v>274</v>
      </c>
      <c r="G44" s="38" t="s">
        <v>275</v>
      </c>
      <c r="H44" s="104"/>
      <c r="I44" s="38"/>
    </row>
    <row r="45" spans="1:9" ht="19.5" customHeight="1">
      <c r="A45" s="36">
        <v>43</v>
      </c>
      <c r="B45" s="37" t="s">
        <v>276</v>
      </c>
      <c r="C45" s="38" t="s">
        <v>277</v>
      </c>
      <c r="D45" s="38" t="s">
        <v>278</v>
      </c>
      <c r="E45" s="38" t="s">
        <v>251</v>
      </c>
      <c r="F45" s="38" t="s">
        <v>279</v>
      </c>
      <c r="G45" s="38" t="s">
        <v>280</v>
      </c>
      <c r="H45" s="104" t="s">
        <v>281</v>
      </c>
      <c r="I45" s="38" t="s">
        <v>282</v>
      </c>
    </row>
    <row r="46" spans="1:9" ht="19.5" customHeight="1">
      <c r="A46" s="36">
        <v>49</v>
      </c>
      <c r="B46" s="37" t="s">
        <v>283</v>
      </c>
      <c r="C46" s="38" t="s">
        <v>284</v>
      </c>
      <c r="D46" s="38" t="s">
        <v>251</v>
      </c>
      <c r="E46" s="38" t="s">
        <v>285</v>
      </c>
      <c r="F46" s="38" t="s">
        <v>286</v>
      </c>
      <c r="G46" s="38" t="s">
        <v>287</v>
      </c>
      <c r="H46" s="104" t="s">
        <v>288</v>
      </c>
      <c r="I46" s="38" t="s">
        <v>289</v>
      </c>
    </row>
    <row r="47" spans="1:9" ht="19.5" customHeight="1">
      <c r="A47" s="36">
        <v>50</v>
      </c>
      <c r="B47" s="37" t="s">
        <v>290</v>
      </c>
      <c r="C47" s="38" t="s">
        <v>291</v>
      </c>
      <c r="D47" s="38" t="s">
        <v>292</v>
      </c>
      <c r="E47" s="38" t="s">
        <v>293</v>
      </c>
      <c r="F47" s="38" t="s">
        <v>294</v>
      </c>
      <c r="G47" s="38" t="s">
        <v>295</v>
      </c>
      <c r="H47" s="104" t="s">
        <v>296</v>
      </c>
      <c r="I47" s="38"/>
    </row>
    <row r="48" spans="1:9" ht="19.5" customHeight="1">
      <c r="A48" s="36">
        <v>53</v>
      </c>
      <c r="B48" s="37" t="s">
        <v>297</v>
      </c>
      <c r="C48" s="38" t="s">
        <v>298</v>
      </c>
      <c r="D48" s="38" t="s">
        <v>299</v>
      </c>
      <c r="E48" s="38" t="s">
        <v>300</v>
      </c>
      <c r="F48" s="38" t="s">
        <v>301</v>
      </c>
      <c r="G48" s="38" t="s">
        <v>302</v>
      </c>
      <c r="H48" s="104" t="s">
        <v>303</v>
      </c>
      <c r="I48" s="38" t="s">
        <v>304</v>
      </c>
    </row>
    <row r="49" spans="1:9" ht="19.5" customHeight="1">
      <c r="A49" s="36">
        <v>61</v>
      </c>
      <c r="B49" s="37" t="s">
        <v>305</v>
      </c>
      <c r="C49" s="38" t="s">
        <v>306</v>
      </c>
      <c r="D49" s="38" t="s">
        <v>307</v>
      </c>
      <c r="E49" s="38" t="s">
        <v>308</v>
      </c>
      <c r="F49" s="68" t="s">
        <v>309</v>
      </c>
      <c r="G49" s="68" t="s">
        <v>310</v>
      </c>
      <c r="H49" s="106" t="s">
        <v>311</v>
      </c>
      <c r="I49" s="68" t="s">
        <v>312</v>
      </c>
    </row>
    <row r="50" spans="1:9" ht="19.5" customHeight="1">
      <c r="A50" s="36">
        <v>62</v>
      </c>
      <c r="B50" s="37" t="s">
        <v>313</v>
      </c>
      <c r="C50" s="38" t="s">
        <v>314</v>
      </c>
      <c r="D50" s="38" t="s">
        <v>315</v>
      </c>
      <c r="E50" s="38" t="s">
        <v>316</v>
      </c>
      <c r="F50" s="38" t="s">
        <v>317</v>
      </c>
      <c r="G50" s="38" t="s">
        <v>318</v>
      </c>
      <c r="H50" s="104" t="s">
        <v>319</v>
      </c>
      <c r="I50" s="38" t="s">
        <v>320</v>
      </c>
    </row>
    <row r="51" spans="1:9" ht="19.5" customHeight="1">
      <c r="A51" s="36">
        <v>64</v>
      </c>
      <c r="B51" s="37" t="s">
        <v>321</v>
      </c>
      <c r="C51" s="38" t="s">
        <v>322</v>
      </c>
      <c r="D51" s="38" t="s">
        <v>287</v>
      </c>
      <c r="E51" s="38" t="s">
        <v>323</v>
      </c>
      <c r="F51" s="38" t="s">
        <v>324</v>
      </c>
      <c r="G51" s="38" t="s">
        <v>325</v>
      </c>
      <c r="H51" s="104" t="s">
        <v>326</v>
      </c>
      <c r="I51" s="38"/>
    </row>
    <row r="52" spans="1:9" ht="19.5" customHeight="1">
      <c r="A52" s="36">
        <v>69</v>
      </c>
      <c r="B52" s="37" t="s">
        <v>327</v>
      </c>
      <c r="C52" s="38" t="s">
        <v>328</v>
      </c>
      <c r="D52" s="38" t="s">
        <v>329</v>
      </c>
      <c r="E52" s="38" t="s">
        <v>330</v>
      </c>
      <c r="F52" s="38" t="s">
        <v>331</v>
      </c>
      <c r="G52" s="38" t="s">
        <v>332</v>
      </c>
      <c r="H52" s="104" t="s">
        <v>333</v>
      </c>
      <c r="I52" s="38"/>
    </row>
    <row r="53" spans="1:9" ht="19.5" customHeight="1">
      <c r="A53" s="36">
        <v>70</v>
      </c>
      <c r="B53" s="37" t="s">
        <v>334</v>
      </c>
      <c r="C53" s="38" t="s">
        <v>335</v>
      </c>
      <c r="D53" s="38" t="s">
        <v>336</v>
      </c>
      <c r="E53" s="38" t="s">
        <v>337</v>
      </c>
      <c r="F53" s="38" t="s">
        <v>338</v>
      </c>
      <c r="G53" s="38" t="s">
        <v>339</v>
      </c>
      <c r="H53" s="104" t="s">
        <v>340</v>
      </c>
      <c r="I53" s="38" t="s">
        <v>341</v>
      </c>
    </row>
    <row r="54" spans="1:9" ht="19.5" customHeight="1">
      <c r="A54" s="36">
        <v>76</v>
      </c>
      <c r="B54" s="37" t="s">
        <v>342</v>
      </c>
      <c r="C54" s="38" t="s">
        <v>343</v>
      </c>
      <c r="D54" s="38" t="s">
        <v>344</v>
      </c>
      <c r="E54" s="38" t="s">
        <v>345</v>
      </c>
      <c r="F54" s="38" t="s">
        <v>267</v>
      </c>
      <c r="G54" s="38" t="s">
        <v>346</v>
      </c>
      <c r="H54" s="104"/>
      <c r="I54" s="38"/>
    </row>
    <row r="55" spans="1:9" ht="19.5" customHeight="1">
      <c r="A55" s="36">
        <v>78</v>
      </c>
      <c r="B55" s="37" t="s">
        <v>347</v>
      </c>
      <c r="C55" s="38" t="s">
        <v>348</v>
      </c>
      <c r="D55" s="38" t="s">
        <v>303</v>
      </c>
      <c r="E55" s="38" t="s">
        <v>349</v>
      </c>
      <c r="F55" s="38" t="s">
        <v>350</v>
      </c>
      <c r="G55" s="38" t="s">
        <v>351</v>
      </c>
      <c r="H55" s="104"/>
      <c r="I55" s="38"/>
    </row>
    <row r="56" spans="1:9" ht="19.5" customHeight="1">
      <c r="A56" s="36">
        <v>80</v>
      </c>
      <c r="B56" s="37" t="s">
        <v>352</v>
      </c>
      <c r="C56" s="38" t="s">
        <v>353</v>
      </c>
      <c r="D56" s="38"/>
      <c r="E56" s="38"/>
      <c r="F56" s="38"/>
      <c r="G56" s="38"/>
      <c r="H56" s="104"/>
      <c r="I56" s="38"/>
    </row>
    <row r="57" spans="1:9" ht="19.5" customHeight="1">
      <c r="A57" s="36">
        <v>83</v>
      </c>
      <c r="B57" s="37" t="s">
        <v>354</v>
      </c>
      <c r="C57" s="38" t="s">
        <v>248</v>
      </c>
      <c r="D57" s="38" t="s">
        <v>324</v>
      </c>
      <c r="E57" s="38" t="s">
        <v>355</v>
      </c>
      <c r="F57" s="38" t="s">
        <v>356</v>
      </c>
      <c r="G57" s="38" t="s">
        <v>355</v>
      </c>
      <c r="H57" s="104"/>
      <c r="I57" s="38"/>
    </row>
    <row r="58" spans="1:9" ht="19.5" customHeight="1">
      <c r="A58" s="36">
        <v>84</v>
      </c>
      <c r="B58" s="37" t="s">
        <v>357</v>
      </c>
      <c r="C58" s="38" t="s">
        <v>358</v>
      </c>
      <c r="D58" s="38" t="s">
        <v>359</v>
      </c>
      <c r="E58" s="38" t="s">
        <v>360</v>
      </c>
      <c r="F58" s="38" t="s">
        <v>361</v>
      </c>
      <c r="G58" s="38" t="s">
        <v>292</v>
      </c>
      <c r="H58" s="104"/>
      <c r="I58" s="38"/>
    </row>
    <row r="59" spans="1:9" ht="19.5" customHeight="1">
      <c r="A59" s="36">
        <v>90</v>
      </c>
      <c r="B59" s="37" t="s">
        <v>362</v>
      </c>
      <c r="C59" s="38" t="s">
        <v>337</v>
      </c>
      <c r="D59" s="38" t="s">
        <v>363</v>
      </c>
      <c r="E59" s="38" t="s">
        <v>364</v>
      </c>
      <c r="F59" s="38" t="s">
        <v>365</v>
      </c>
      <c r="G59" s="38" t="s">
        <v>366</v>
      </c>
      <c r="H59" s="104"/>
      <c r="I59" s="38"/>
    </row>
    <row r="60" spans="1:9" ht="19.5" customHeight="1">
      <c r="A60" s="36">
        <v>92</v>
      </c>
      <c r="B60" s="37" t="s">
        <v>367</v>
      </c>
      <c r="C60" s="38" t="s">
        <v>368</v>
      </c>
      <c r="D60" s="38" t="s">
        <v>265</v>
      </c>
      <c r="E60" s="38" t="s">
        <v>369</v>
      </c>
      <c r="F60" s="38" t="s">
        <v>370</v>
      </c>
      <c r="G60" s="38" t="s">
        <v>371</v>
      </c>
      <c r="H60" s="104"/>
      <c r="I60" s="38"/>
    </row>
    <row r="61" spans="1:9" ht="19.5" customHeight="1">
      <c r="A61" s="36">
        <v>93</v>
      </c>
      <c r="B61" s="37" t="s">
        <v>372</v>
      </c>
      <c r="C61" s="38" t="s">
        <v>373</v>
      </c>
      <c r="D61" s="38" t="s">
        <v>374</v>
      </c>
      <c r="E61" s="38" t="s">
        <v>375</v>
      </c>
      <c r="F61" s="38" t="s">
        <v>376</v>
      </c>
      <c r="G61" s="38"/>
      <c r="H61" s="104"/>
      <c r="I61" s="38"/>
    </row>
    <row r="62" spans="1:9" ht="19.5" customHeight="1">
      <c r="A62" s="36">
        <v>95</v>
      </c>
      <c r="B62" s="37" t="s">
        <v>377</v>
      </c>
      <c r="C62" s="38" t="s">
        <v>378</v>
      </c>
      <c r="D62" s="38" t="s">
        <v>379</v>
      </c>
      <c r="E62" s="38" t="s">
        <v>380</v>
      </c>
      <c r="F62" s="38" t="s">
        <v>323</v>
      </c>
      <c r="G62" s="38" t="s">
        <v>380</v>
      </c>
      <c r="H62" s="104"/>
      <c r="I62" s="38"/>
    </row>
    <row r="63" spans="1:9" ht="19.5" customHeight="1">
      <c r="A63" s="36">
        <v>99</v>
      </c>
      <c r="B63" s="37" t="s">
        <v>381</v>
      </c>
      <c r="C63" s="38" t="s">
        <v>382</v>
      </c>
      <c r="D63" s="38" t="s">
        <v>383</v>
      </c>
      <c r="E63" s="38" t="s">
        <v>384</v>
      </c>
      <c r="F63" s="38" t="s">
        <v>385</v>
      </c>
      <c r="G63" s="38" t="s">
        <v>386</v>
      </c>
      <c r="H63" s="104"/>
      <c r="I63" s="38"/>
    </row>
    <row r="64" spans="1:9" ht="19.5" customHeight="1">
      <c r="A64" s="36">
        <v>101</v>
      </c>
      <c r="B64" s="37" t="s">
        <v>387</v>
      </c>
      <c r="C64" s="38" t="s">
        <v>388</v>
      </c>
      <c r="D64" s="38" t="s">
        <v>389</v>
      </c>
      <c r="E64" s="38" t="s">
        <v>390</v>
      </c>
      <c r="F64" s="38" t="s">
        <v>391</v>
      </c>
      <c r="G64" s="38"/>
      <c r="H64" s="104"/>
      <c r="I64" s="38"/>
    </row>
    <row r="65" spans="1:9" ht="19.5" customHeight="1">
      <c r="A65" s="36">
        <v>105</v>
      </c>
      <c r="B65" s="37" t="s">
        <v>392</v>
      </c>
      <c r="C65" s="38" t="s">
        <v>393</v>
      </c>
      <c r="D65" s="38" t="s">
        <v>394</v>
      </c>
      <c r="E65" s="38" t="s">
        <v>395</v>
      </c>
      <c r="F65" s="38" t="s">
        <v>396</v>
      </c>
      <c r="G65" s="38"/>
      <c r="H65" s="104"/>
      <c r="I65" s="38"/>
    </row>
    <row r="66" spans="1:9" ht="19.5" customHeight="1">
      <c r="A66" s="36">
        <v>136</v>
      </c>
      <c r="B66" s="37" t="s">
        <v>397</v>
      </c>
      <c r="C66" s="38" t="s">
        <v>398</v>
      </c>
      <c r="D66" s="38" t="s">
        <v>399</v>
      </c>
      <c r="E66" s="38" t="s">
        <v>400</v>
      </c>
      <c r="F66" s="38" t="s">
        <v>401</v>
      </c>
      <c r="G66" s="38" t="s">
        <v>402</v>
      </c>
      <c r="H66" s="104"/>
      <c r="I66" s="38"/>
    </row>
    <row r="67" spans="1:9" ht="19.5" customHeight="1">
      <c r="A67" s="36">
        <v>138</v>
      </c>
      <c r="B67" s="37" t="s">
        <v>403</v>
      </c>
      <c r="C67" s="38" t="s">
        <v>404</v>
      </c>
      <c r="D67" s="38" t="s">
        <v>405</v>
      </c>
      <c r="E67" s="38" t="s">
        <v>406</v>
      </c>
      <c r="F67" s="38" t="s">
        <v>407</v>
      </c>
      <c r="G67" s="38" t="s">
        <v>408</v>
      </c>
      <c r="H67" s="104" t="s">
        <v>365</v>
      </c>
      <c r="I67" s="38"/>
    </row>
    <row r="68" spans="1:9" ht="19.5" customHeight="1">
      <c r="A68" s="36">
        <v>148</v>
      </c>
      <c r="B68" s="37" t="s">
        <v>409</v>
      </c>
      <c r="C68" s="38" t="s">
        <v>410</v>
      </c>
      <c r="D68" s="38" t="s">
        <v>304</v>
      </c>
      <c r="E68" s="38" t="s">
        <v>411</v>
      </c>
      <c r="F68" s="38" t="s">
        <v>412</v>
      </c>
      <c r="G68" s="38" t="s">
        <v>244</v>
      </c>
      <c r="H68" s="104" t="s">
        <v>294</v>
      </c>
      <c r="I68" s="38"/>
    </row>
    <row r="69" spans="1:9" ht="19.5" customHeight="1">
      <c r="A69" s="36">
        <v>149</v>
      </c>
      <c r="B69" s="37" t="s">
        <v>413</v>
      </c>
      <c r="C69" s="38" t="s">
        <v>414</v>
      </c>
      <c r="D69" s="38" t="s">
        <v>415</v>
      </c>
      <c r="E69" s="38" t="s">
        <v>416</v>
      </c>
      <c r="F69" s="38" t="s">
        <v>417</v>
      </c>
      <c r="G69" s="38" t="s">
        <v>418</v>
      </c>
      <c r="H69" s="104" t="s">
        <v>419</v>
      </c>
      <c r="I69" s="38"/>
    </row>
    <row r="70" spans="1:9" ht="19.5" customHeight="1">
      <c r="A70" s="36">
        <v>151</v>
      </c>
      <c r="B70" s="37" t="s">
        <v>420</v>
      </c>
      <c r="C70" s="38" t="s">
        <v>421</v>
      </c>
      <c r="D70" s="38" t="s">
        <v>415</v>
      </c>
      <c r="E70" s="38" t="s">
        <v>422</v>
      </c>
      <c r="F70" s="38" t="s">
        <v>423</v>
      </c>
      <c r="G70" s="38" t="s">
        <v>424</v>
      </c>
      <c r="H70" s="104" t="s">
        <v>425</v>
      </c>
      <c r="I70" s="38"/>
    </row>
    <row r="71" spans="1:9" ht="19.5" customHeight="1">
      <c r="A71" s="36">
        <v>152</v>
      </c>
      <c r="B71" s="37" t="s">
        <v>426</v>
      </c>
      <c r="C71" s="38" t="s">
        <v>427</v>
      </c>
      <c r="D71" s="38" t="s">
        <v>428</v>
      </c>
      <c r="E71" s="38" t="s">
        <v>429</v>
      </c>
      <c r="F71" s="38" t="s">
        <v>332</v>
      </c>
      <c r="G71" s="38" t="s">
        <v>430</v>
      </c>
      <c r="H71" s="104" t="s">
        <v>431</v>
      </c>
      <c r="I71" s="38" t="s">
        <v>383</v>
      </c>
    </row>
    <row r="72" spans="1:9" ht="19.5" customHeight="1">
      <c r="A72" s="36">
        <v>154</v>
      </c>
      <c r="B72" s="37" t="s">
        <v>432</v>
      </c>
      <c r="C72" s="38" t="s">
        <v>433</v>
      </c>
      <c r="D72" s="38" t="s">
        <v>249</v>
      </c>
      <c r="E72" s="38" t="s">
        <v>434</v>
      </c>
      <c r="F72" s="38" t="s">
        <v>435</v>
      </c>
      <c r="G72" s="38" t="s">
        <v>405</v>
      </c>
      <c r="H72" s="104" t="s">
        <v>436</v>
      </c>
      <c r="I72" s="38" t="s">
        <v>437</v>
      </c>
    </row>
    <row r="73" spans="1:9" ht="19.5" customHeight="1">
      <c r="A73" s="36">
        <v>160</v>
      </c>
      <c r="B73" s="37" t="s">
        <v>438</v>
      </c>
      <c r="C73" s="38" t="s">
        <v>439</v>
      </c>
      <c r="D73" s="38" t="s">
        <v>440</v>
      </c>
      <c r="E73" s="38" t="s">
        <v>441</v>
      </c>
      <c r="F73" s="38" t="s">
        <v>442</v>
      </c>
      <c r="G73" s="38" t="s">
        <v>443</v>
      </c>
      <c r="H73" s="104" t="s">
        <v>444</v>
      </c>
      <c r="I73" s="38" t="s">
        <v>445</v>
      </c>
    </row>
    <row r="74" spans="1:9" ht="19.5" customHeight="1">
      <c r="A74" s="36">
        <v>167</v>
      </c>
      <c r="B74" s="37" t="s">
        <v>446</v>
      </c>
      <c r="C74" s="38" t="s">
        <v>447</v>
      </c>
      <c r="D74" s="38" t="s">
        <v>383</v>
      </c>
      <c r="E74" s="38" t="s">
        <v>448</v>
      </c>
      <c r="F74" s="38" t="s">
        <v>449</v>
      </c>
      <c r="G74" s="38" t="s">
        <v>450</v>
      </c>
      <c r="H74" s="104"/>
      <c r="I74" s="38"/>
    </row>
    <row r="75" spans="1:9" ht="19.5" customHeight="1">
      <c r="A75" s="36">
        <v>182</v>
      </c>
      <c r="B75" s="37" t="s">
        <v>451</v>
      </c>
      <c r="C75" s="38" t="s">
        <v>443</v>
      </c>
      <c r="D75" s="38" t="s">
        <v>288</v>
      </c>
      <c r="E75" s="38" t="s">
        <v>411</v>
      </c>
      <c r="F75" s="38" t="s">
        <v>452</v>
      </c>
      <c r="G75" s="38" t="s">
        <v>453</v>
      </c>
      <c r="H75" s="104"/>
      <c r="I75" s="38"/>
    </row>
    <row r="76" spans="1:9" ht="19.5" customHeight="1">
      <c r="A76" s="36">
        <v>184</v>
      </c>
      <c r="B76" s="37" t="s">
        <v>454</v>
      </c>
      <c r="C76" s="38" t="s">
        <v>455</v>
      </c>
      <c r="D76" s="38" t="s">
        <v>456</v>
      </c>
      <c r="E76" s="38"/>
      <c r="F76" s="38"/>
      <c r="G76" s="38"/>
      <c r="H76" s="104"/>
      <c r="I76" s="38"/>
    </row>
    <row r="77" spans="1:9" ht="19.5" customHeight="1">
      <c r="A77" s="36">
        <v>186</v>
      </c>
      <c r="B77" s="37" t="s">
        <v>457</v>
      </c>
      <c r="C77" s="38" t="s">
        <v>279</v>
      </c>
      <c r="D77" s="38" t="s">
        <v>458</v>
      </c>
      <c r="E77" s="38" t="s">
        <v>459</v>
      </c>
      <c r="F77" s="38" t="s">
        <v>289</v>
      </c>
      <c r="G77" s="38" t="s">
        <v>460</v>
      </c>
      <c r="H77" s="104"/>
      <c r="I77" s="38"/>
    </row>
    <row r="78" spans="1:9" ht="19.5" customHeight="1">
      <c r="A78" s="36">
        <v>187</v>
      </c>
      <c r="B78" s="37" t="s">
        <v>461</v>
      </c>
      <c r="C78" s="38" t="s">
        <v>462</v>
      </c>
      <c r="D78" s="38" t="s">
        <v>463</v>
      </c>
      <c r="E78" s="38" t="s">
        <v>292</v>
      </c>
      <c r="F78" s="38" t="s">
        <v>464</v>
      </c>
      <c r="G78" s="38" t="s">
        <v>465</v>
      </c>
      <c r="H78" s="104"/>
      <c r="I78" s="38"/>
    </row>
    <row r="79" spans="1:9" ht="19.5" customHeight="1">
      <c r="A79" s="36">
        <v>188</v>
      </c>
      <c r="B79" s="37" t="s">
        <v>466</v>
      </c>
      <c r="C79" s="38" t="s">
        <v>467</v>
      </c>
      <c r="D79" s="38" t="s">
        <v>468</v>
      </c>
      <c r="E79" s="38" t="s">
        <v>469</v>
      </c>
      <c r="F79" s="38" t="s">
        <v>470</v>
      </c>
      <c r="G79" s="38"/>
      <c r="H79" s="104"/>
      <c r="I79" s="38"/>
    </row>
    <row r="80" spans="1:9" ht="19.5" customHeight="1">
      <c r="A80" s="36">
        <v>190</v>
      </c>
      <c r="B80" s="37" t="s">
        <v>471</v>
      </c>
      <c r="C80" s="38" t="s">
        <v>472</v>
      </c>
      <c r="D80" s="38" t="s">
        <v>473</v>
      </c>
      <c r="E80" s="38" t="s">
        <v>474</v>
      </c>
      <c r="F80" s="38" t="s">
        <v>475</v>
      </c>
      <c r="G80" s="38" t="s">
        <v>476</v>
      </c>
      <c r="H80" s="104"/>
      <c r="I80" s="38"/>
    </row>
    <row r="81" spans="1:9" ht="19.5" customHeight="1">
      <c r="A81" s="36">
        <v>203</v>
      </c>
      <c r="B81" s="37" t="s">
        <v>477</v>
      </c>
      <c r="C81" s="38" t="s">
        <v>478</v>
      </c>
      <c r="D81" s="38" t="s">
        <v>479</v>
      </c>
      <c r="E81" s="38" t="s">
        <v>480</v>
      </c>
      <c r="F81" s="38" t="s">
        <v>421</v>
      </c>
      <c r="G81" s="38" t="s">
        <v>481</v>
      </c>
      <c r="H81" s="104" t="s">
        <v>482</v>
      </c>
      <c r="I81" s="38" t="s">
        <v>483</v>
      </c>
    </row>
    <row r="82" spans="1:9" ht="19.5" customHeight="1">
      <c r="A82" s="36">
        <v>204</v>
      </c>
      <c r="B82" s="37" t="s">
        <v>484</v>
      </c>
      <c r="C82" s="38" t="s">
        <v>485</v>
      </c>
      <c r="D82" s="38" t="s">
        <v>486</v>
      </c>
      <c r="E82" s="38" t="s">
        <v>487</v>
      </c>
      <c r="F82" s="38" t="s">
        <v>329</v>
      </c>
      <c r="G82" s="38" t="s">
        <v>488</v>
      </c>
      <c r="H82" s="104" t="s">
        <v>489</v>
      </c>
      <c r="I82" s="38" t="s">
        <v>490</v>
      </c>
    </row>
    <row r="83" spans="1:9" ht="19.5" customHeight="1">
      <c r="A83" s="36">
        <v>205</v>
      </c>
      <c r="B83" s="37" t="s">
        <v>491</v>
      </c>
      <c r="C83" s="38" t="s">
        <v>492</v>
      </c>
      <c r="D83" s="38" t="s">
        <v>493</v>
      </c>
      <c r="E83" s="38" t="s">
        <v>310</v>
      </c>
      <c r="F83" s="38" t="s">
        <v>444</v>
      </c>
      <c r="G83" s="38" t="s">
        <v>445</v>
      </c>
      <c r="H83" s="104" t="s">
        <v>494</v>
      </c>
      <c r="I83" s="38" t="s">
        <v>309</v>
      </c>
    </row>
    <row r="84" spans="1:9" ht="19.5" customHeight="1">
      <c r="A84" s="36">
        <v>206</v>
      </c>
      <c r="B84" s="37" t="s">
        <v>495</v>
      </c>
      <c r="C84" s="38" t="s">
        <v>496</v>
      </c>
      <c r="D84" s="38" t="s">
        <v>497</v>
      </c>
      <c r="E84" s="38" t="s">
        <v>497</v>
      </c>
      <c r="F84" s="38" t="s">
        <v>498</v>
      </c>
      <c r="G84" s="38" t="s">
        <v>499</v>
      </c>
      <c r="H84" s="104" t="s">
        <v>500</v>
      </c>
      <c r="I84" s="38"/>
    </row>
    <row r="85" spans="1:9" ht="19.5" customHeight="1">
      <c r="A85" s="36">
        <v>207</v>
      </c>
      <c r="B85" s="37" t="s">
        <v>501</v>
      </c>
      <c r="C85" s="38" t="s">
        <v>502</v>
      </c>
      <c r="D85" s="38" t="s">
        <v>503</v>
      </c>
      <c r="E85" s="38" t="s">
        <v>504</v>
      </c>
      <c r="F85" s="38" t="s">
        <v>300</v>
      </c>
      <c r="G85" s="38" t="s">
        <v>488</v>
      </c>
      <c r="H85" s="104" t="s">
        <v>285</v>
      </c>
      <c r="I85" s="38" t="s">
        <v>505</v>
      </c>
    </row>
    <row r="86" spans="1:9" ht="19.5" customHeight="1">
      <c r="A86" s="36">
        <v>222</v>
      </c>
      <c r="B86" s="37" t="s">
        <v>506</v>
      </c>
      <c r="C86" s="38" t="s">
        <v>507</v>
      </c>
      <c r="D86" s="38" t="s">
        <v>260</v>
      </c>
      <c r="E86" s="38" t="s">
        <v>508</v>
      </c>
      <c r="F86" s="38" t="s">
        <v>509</v>
      </c>
      <c r="G86" s="38" t="s">
        <v>510</v>
      </c>
      <c r="H86" s="104" t="s">
        <v>511</v>
      </c>
      <c r="I86" s="38"/>
    </row>
    <row r="87" spans="1:9" ht="19.5" customHeight="1">
      <c r="A87" s="36">
        <v>227</v>
      </c>
      <c r="B87" s="37" t="s">
        <v>512</v>
      </c>
      <c r="C87" s="38" t="s">
        <v>513</v>
      </c>
      <c r="D87" s="38" t="s">
        <v>514</v>
      </c>
      <c r="E87" s="38" t="s">
        <v>515</v>
      </c>
      <c r="F87" s="38" t="s">
        <v>516</v>
      </c>
      <c r="G87" s="38" t="s">
        <v>517</v>
      </c>
      <c r="H87" s="104" t="s">
        <v>518</v>
      </c>
      <c r="I87" s="38"/>
    </row>
    <row r="88" spans="1:9" ht="19.5" customHeight="1">
      <c r="A88" s="36">
        <v>249</v>
      </c>
      <c r="B88" s="37" t="s">
        <v>519</v>
      </c>
      <c r="C88" s="38" t="s">
        <v>520</v>
      </c>
      <c r="D88" s="38" t="s">
        <v>521</v>
      </c>
      <c r="E88" s="38" t="s">
        <v>486</v>
      </c>
      <c r="F88" s="38" t="s">
        <v>522</v>
      </c>
      <c r="G88" s="38" t="s">
        <v>523</v>
      </c>
      <c r="H88" s="104" t="s">
        <v>364</v>
      </c>
      <c r="I88" s="38"/>
    </row>
    <row r="89" spans="1:9" ht="19.5" customHeight="1">
      <c r="A89" s="36">
        <v>254</v>
      </c>
      <c r="B89" s="37" t="s">
        <v>524</v>
      </c>
      <c r="C89" s="38" t="s">
        <v>525</v>
      </c>
      <c r="D89" s="38" t="s">
        <v>526</v>
      </c>
      <c r="E89" s="38" t="s">
        <v>411</v>
      </c>
      <c r="F89" s="38" t="s">
        <v>527</v>
      </c>
      <c r="G89" s="38" t="s">
        <v>528</v>
      </c>
      <c r="H89" s="104" t="s">
        <v>260</v>
      </c>
      <c r="I89" s="38"/>
    </row>
    <row r="90" spans="1:9" ht="19.5" customHeight="1">
      <c r="A90" s="36">
        <v>255</v>
      </c>
      <c r="B90" s="37" t="s">
        <v>529</v>
      </c>
      <c r="C90" s="38" t="s">
        <v>530</v>
      </c>
      <c r="D90" s="38" t="s">
        <v>308</v>
      </c>
      <c r="E90" s="38" t="s">
        <v>445</v>
      </c>
      <c r="F90" s="38" t="s">
        <v>300</v>
      </c>
      <c r="G90" s="38" t="s">
        <v>504</v>
      </c>
      <c r="H90" s="104" t="s">
        <v>250</v>
      </c>
      <c r="I90" s="38" t="s">
        <v>531</v>
      </c>
    </row>
    <row r="91" spans="1:9" ht="19.5" customHeight="1">
      <c r="A91" s="36">
        <v>256</v>
      </c>
      <c r="B91" s="37" t="s">
        <v>532</v>
      </c>
      <c r="C91" s="38" t="s">
        <v>310</v>
      </c>
      <c r="D91" s="38" t="s">
        <v>533</v>
      </c>
      <c r="E91" s="38" t="s">
        <v>534</v>
      </c>
      <c r="F91" s="38" t="s">
        <v>535</v>
      </c>
      <c r="G91" s="38" t="s">
        <v>356</v>
      </c>
      <c r="H91" s="104" t="s">
        <v>536</v>
      </c>
      <c r="I91" s="38"/>
    </row>
    <row r="92" spans="1:9" ht="19.5" customHeight="1">
      <c r="A92" s="36">
        <v>263</v>
      </c>
      <c r="B92" s="37" t="s">
        <v>537</v>
      </c>
      <c r="C92" s="38" t="s">
        <v>538</v>
      </c>
      <c r="D92" s="38" t="s">
        <v>504</v>
      </c>
      <c r="E92" s="38" t="s">
        <v>539</v>
      </c>
      <c r="F92" s="38" t="s">
        <v>249</v>
      </c>
      <c r="G92" s="38" t="s">
        <v>540</v>
      </c>
      <c r="H92" s="104" t="s">
        <v>541</v>
      </c>
      <c r="I92" s="38" t="s">
        <v>249</v>
      </c>
    </row>
    <row r="93" spans="1:9" ht="19.5" customHeight="1">
      <c r="A93" s="36">
        <v>278</v>
      </c>
      <c r="B93" s="37" t="s">
        <v>542</v>
      </c>
      <c r="C93" s="38" t="s">
        <v>543</v>
      </c>
      <c r="D93" s="38" t="s">
        <v>544</v>
      </c>
      <c r="E93" s="38" t="s">
        <v>545</v>
      </c>
      <c r="F93" s="38"/>
      <c r="G93" s="38"/>
      <c r="H93" s="104"/>
      <c r="I93" s="38"/>
    </row>
    <row r="94" spans="1:9" ht="19.5" customHeight="1">
      <c r="A94" s="36">
        <v>279</v>
      </c>
      <c r="B94" s="37" t="s">
        <v>546</v>
      </c>
      <c r="C94" s="38" t="s">
        <v>547</v>
      </c>
      <c r="D94" s="38" t="s">
        <v>281</v>
      </c>
      <c r="E94" s="38" t="s">
        <v>548</v>
      </c>
      <c r="F94" s="38" t="s">
        <v>240</v>
      </c>
      <c r="G94" s="38" t="s">
        <v>341</v>
      </c>
      <c r="H94" s="104" t="s">
        <v>549</v>
      </c>
      <c r="I94" s="38" t="s">
        <v>360</v>
      </c>
    </row>
    <row r="95" spans="1:9" ht="19.5" customHeight="1">
      <c r="A95" s="36">
        <v>280</v>
      </c>
      <c r="B95" s="37" t="s">
        <v>550</v>
      </c>
      <c r="C95" s="38" t="s">
        <v>442</v>
      </c>
      <c r="D95" s="38" t="s">
        <v>551</v>
      </c>
      <c r="E95" s="38" t="s">
        <v>458</v>
      </c>
      <c r="F95" s="38" t="s">
        <v>552</v>
      </c>
      <c r="G95" s="38" t="s">
        <v>553</v>
      </c>
      <c r="H95" s="104"/>
      <c r="I95" s="38"/>
    </row>
    <row r="96" spans="1:9" ht="19.5" customHeight="1">
      <c r="A96" s="36">
        <v>291</v>
      </c>
      <c r="B96" s="37" t="s">
        <v>569</v>
      </c>
      <c r="C96" s="38" t="s">
        <v>570</v>
      </c>
      <c r="D96" s="38" t="s">
        <v>571</v>
      </c>
      <c r="E96" s="38" t="s">
        <v>572</v>
      </c>
      <c r="F96" s="38" t="s">
        <v>573</v>
      </c>
      <c r="G96" s="38"/>
      <c r="H96" s="104"/>
      <c r="I96" s="38"/>
    </row>
    <row r="97" spans="1:9" ht="19.5" customHeight="1">
      <c r="A97" s="36">
        <v>356</v>
      </c>
      <c r="B97" s="37" t="s">
        <v>591</v>
      </c>
      <c r="C97" s="38" t="s">
        <v>592</v>
      </c>
      <c r="D97" s="38" t="s">
        <v>593</v>
      </c>
      <c r="E97" s="38" t="s">
        <v>594</v>
      </c>
      <c r="F97" s="38" t="s">
        <v>595</v>
      </c>
      <c r="G97" s="38"/>
      <c r="H97" s="104"/>
      <c r="I97" s="38"/>
    </row>
    <row r="98" spans="1:9" ht="19.5" customHeight="1">
      <c r="A98" s="36">
        <v>365</v>
      </c>
      <c r="B98" s="37" t="s">
        <v>596</v>
      </c>
      <c r="C98" s="38" t="s">
        <v>597</v>
      </c>
      <c r="D98" s="38" t="s">
        <v>598</v>
      </c>
      <c r="E98" s="38" t="s">
        <v>251</v>
      </c>
      <c r="F98" s="38" t="s">
        <v>340</v>
      </c>
      <c r="G98" s="38" t="s">
        <v>599</v>
      </c>
      <c r="H98" s="104" t="s">
        <v>447</v>
      </c>
      <c r="I98" s="38" t="s">
        <v>600</v>
      </c>
    </row>
    <row r="99" spans="1:9" ht="19.5" customHeight="1">
      <c r="A99" s="36">
        <v>389</v>
      </c>
      <c r="B99" s="37" t="s">
        <v>612</v>
      </c>
      <c r="C99" s="38" t="s">
        <v>613</v>
      </c>
      <c r="D99" s="38" t="s">
        <v>371</v>
      </c>
      <c r="E99" s="38" t="s">
        <v>262</v>
      </c>
      <c r="F99" s="38" t="s">
        <v>614</v>
      </c>
      <c r="G99" s="38"/>
      <c r="H99" s="104"/>
      <c r="I99" s="38"/>
    </row>
    <row r="100" spans="1:9" ht="18" customHeight="1">
      <c r="A100" s="36">
        <v>396</v>
      </c>
      <c r="B100" s="37" t="s">
        <v>615</v>
      </c>
      <c r="C100" s="38" t="s">
        <v>594</v>
      </c>
      <c r="D100" s="38" t="s">
        <v>616</v>
      </c>
      <c r="E100" s="38" t="s">
        <v>617</v>
      </c>
      <c r="F100" s="38" t="s">
        <v>618</v>
      </c>
      <c r="G100" s="38"/>
      <c r="H100" s="104"/>
      <c r="I100" s="38"/>
    </row>
    <row r="101" spans="1:9" ht="19.5" customHeight="1">
      <c r="A101" s="36"/>
      <c r="B101" s="37"/>
      <c r="C101" s="38"/>
      <c r="D101" s="38"/>
      <c r="E101" s="38"/>
      <c r="F101" s="38"/>
      <c r="G101" s="38"/>
      <c r="H101" s="104"/>
      <c r="I101" s="38"/>
    </row>
    <row r="102" spans="1:9" ht="19.5" customHeight="1" thickBot="1">
      <c r="A102" s="39"/>
      <c r="B102" s="40"/>
      <c r="C102" s="41"/>
      <c r="D102" s="41"/>
      <c r="E102" s="41"/>
      <c r="F102" s="41"/>
      <c r="G102" s="41"/>
      <c r="H102" s="105"/>
      <c r="I102" s="41"/>
    </row>
    <row r="103" spans="3:9" ht="19.5" customHeight="1" hidden="1">
      <c r="C103" s="50" t="str">
        <f aca="true" t="shared" si="2" ref="C103:I103">IF(SUM(C39:C102)=0,"99:99:99",MIN(C39:C102))</f>
        <v>99:99:99</v>
      </c>
      <c r="D103" s="50" t="str">
        <f t="shared" si="2"/>
        <v>99:99:99</v>
      </c>
      <c r="E103" s="50" t="str">
        <f t="shared" si="2"/>
        <v>99:99:99</v>
      </c>
      <c r="F103" s="50" t="str">
        <f t="shared" si="2"/>
        <v>99:99:99</v>
      </c>
      <c r="G103" s="50" t="str">
        <f t="shared" si="2"/>
        <v>99:99:99</v>
      </c>
      <c r="H103" s="50" t="str">
        <f t="shared" si="2"/>
        <v>99:99:99</v>
      </c>
      <c r="I103" s="50" t="str">
        <f t="shared" si="2"/>
        <v>99:99:99</v>
      </c>
    </row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</sheetData>
  <sheetProtection/>
  <mergeCells count="4">
    <mergeCell ref="A1:I1"/>
    <mergeCell ref="A10:I10"/>
    <mergeCell ref="A23:I23"/>
    <mergeCell ref="A37:I37"/>
  </mergeCells>
  <conditionalFormatting sqref="C104:C65536 C38 C36 C11 C9 C2 C35:I35 C103:I103 C8:I8">
    <cfRule type="cellIs" priority="11" dxfId="0" operator="equal" stopIfTrue="1">
      <formula>#REF!</formula>
    </cfRule>
  </conditionalFormatting>
  <conditionalFormatting sqref="D104:D65536 D36 D38 D11 D9 D2">
    <cfRule type="cellIs" priority="12" dxfId="0" operator="equal" stopIfTrue="1">
      <formula>#REF!</formula>
    </cfRule>
  </conditionalFormatting>
  <conditionalFormatting sqref="E104:E65536 E36 E38 E11 E9 E2">
    <cfRule type="cellIs" priority="13" dxfId="0" operator="equal" stopIfTrue="1">
      <formula>#REF!</formula>
    </cfRule>
  </conditionalFormatting>
  <conditionalFormatting sqref="F104:I65536 F36:I36 F38:I38 F9:I9 F11:I11 F2:I2">
    <cfRule type="cellIs" priority="14" dxfId="0" operator="equal" stopIfTrue="1">
      <formula>#REF!</formula>
    </cfRule>
  </conditionalFormatting>
  <conditionalFormatting sqref="C3:C6 C12:C20 C39:C102 C25:C33">
    <cfRule type="cellIs" priority="15" dxfId="0" operator="equal" stopIfTrue="1">
      <formula>$C$103</formula>
    </cfRule>
  </conditionalFormatting>
  <conditionalFormatting sqref="D3:D6 D12:D20 D39:D102 D25:D33">
    <cfRule type="cellIs" priority="16" dxfId="0" operator="equal" stopIfTrue="1">
      <formula>$D$103</formula>
    </cfRule>
  </conditionalFormatting>
  <conditionalFormatting sqref="E3:E6 E12:E20 E39:E102 E25:E33">
    <cfRule type="cellIs" priority="17" dxfId="0" operator="equal" stopIfTrue="1">
      <formula>$E$103</formula>
    </cfRule>
  </conditionalFormatting>
  <conditionalFormatting sqref="F3:F6 F12:F20 F39:F102 F25:F33">
    <cfRule type="cellIs" priority="18" dxfId="0" operator="equal" stopIfTrue="1">
      <formula>$F$103</formula>
    </cfRule>
  </conditionalFormatting>
  <conditionalFormatting sqref="G3:G6 G12:G20 G39:G102 G25:G33">
    <cfRule type="cellIs" priority="19" dxfId="0" operator="equal" stopIfTrue="1">
      <formula>$G$103</formula>
    </cfRule>
  </conditionalFormatting>
  <conditionalFormatting sqref="H3:I6 H12:I20 H39:I102 H25:I33">
    <cfRule type="cellIs" priority="20" dxfId="0" operator="equal" stopIfTrue="1">
      <formula>$H$103</formula>
    </cfRule>
  </conditionalFormatting>
  <conditionalFormatting sqref="C24 C22">
    <cfRule type="cellIs" priority="1" dxfId="0" operator="equal" stopIfTrue="1">
      <formula>#REF!</formula>
    </cfRule>
  </conditionalFormatting>
  <conditionalFormatting sqref="D24 D22">
    <cfRule type="cellIs" priority="2" dxfId="0" operator="equal" stopIfTrue="1">
      <formula>#REF!</formula>
    </cfRule>
  </conditionalFormatting>
  <conditionalFormatting sqref="E24 E22">
    <cfRule type="cellIs" priority="3" dxfId="0" operator="equal" stopIfTrue="1">
      <formula>#REF!</formula>
    </cfRule>
  </conditionalFormatting>
  <conditionalFormatting sqref="F22:I22 F24:I24">
    <cfRule type="cellIs" priority="4" dxfId="0" operator="equal" stopIfTrue="1">
      <formula>#REF!</formula>
    </cfRule>
  </conditionalFormatting>
  <conditionalFormatting sqref="H21:I21 H34:I34">
    <cfRule type="cellIs" priority="5" dxfId="0" operator="equal" stopIfTrue="1">
      <formula>$H$35</formula>
    </cfRule>
  </conditionalFormatting>
  <conditionalFormatting sqref="C21 C34">
    <cfRule type="cellIs" priority="6" dxfId="0" operator="equal" stopIfTrue="1">
      <formula>$C$35</formula>
    </cfRule>
  </conditionalFormatting>
  <conditionalFormatting sqref="D21 D34">
    <cfRule type="cellIs" priority="7" dxfId="0" operator="equal" stopIfTrue="1">
      <formula>$D$35</formula>
    </cfRule>
  </conditionalFormatting>
  <conditionalFormatting sqref="E21 E34">
    <cfRule type="cellIs" priority="8" dxfId="0" operator="equal" stopIfTrue="1">
      <formula>$E$35</formula>
    </cfRule>
  </conditionalFormatting>
  <conditionalFormatting sqref="G21 G34">
    <cfRule type="cellIs" priority="9" dxfId="0" operator="equal" stopIfTrue="1">
      <formula>$G$35</formula>
    </cfRule>
  </conditionalFormatting>
  <conditionalFormatting sqref="F21 F34">
    <cfRule type="cellIs" priority="10" dxfId="0" operator="equal" stopIfTrue="1">
      <formula>$F$35</formula>
    </cfRule>
  </conditionalFormatting>
  <conditionalFormatting sqref="C7">
    <cfRule type="cellIs" priority="44" dxfId="0" operator="equal" stopIfTrue="1">
      <formula>$C$8</formula>
    </cfRule>
  </conditionalFormatting>
  <conditionalFormatting sqref="D7">
    <cfRule type="cellIs" priority="45" dxfId="0" operator="equal" stopIfTrue="1">
      <formula>$D$8</formula>
    </cfRule>
  </conditionalFormatting>
  <conditionalFormatting sqref="E7">
    <cfRule type="cellIs" priority="46" dxfId="0" operator="equal" stopIfTrue="1">
      <formula>$E$8</formula>
    </cfRule>
  </conditionalFormatting>
  <conditionalFormatting sqref="F7">
    <cfRule type="cellIs" priority="47" dxfId="0" operator="equal" stopIfTrue="1">
      <formula>$F$8</formula>
    </cfRule>
  </conditionalFormatting>
  <conditionalFormatting sqref="G7">
    <cfRule type="cellIs" priority="48" dxfId="0" operator="equal" stopIfTrue="1">
      <formula>$G$8</formula>
    </cfRule>
  </conditionalFormatting>
  <conditionalFormatting sqref="H7:I7">
    <cfRule type="cellIs" priority="49" dxfId="0" operator="equal" stopIfTrue="1">
      <formula>$H$8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1" sqref="A1:E5"/>
    </sheetView>
  </sheetViews>
  <sheetFormatPr defaultColWidth="11.421875" defaultRowHeight="12.75"/>
  <cols>
    <col min="1" max="1" width="11.421875" style="93" customWidth="1"/>
    <col min="2" max="4" width="20.7109375" style="101" customWidth="1"/>
    <col min="5" max="5" width="28.00390625" style="101" bestFit="1" customWidth="1"/>
    <col min="6" max="6" width="2.140625" style="93" bestFit="1" customWidth="1"/>
    <col min="7" max="16384" width="11.421875" style="93" customWidth="1"/>
  </cols>
  <sheetData>
    <row r="1" spans="1:5" s="88" customFormat="1" ht="19.5" customHeight="1">
      <c r="A1" s="125" t="s">
        <v>25</v>
      </c>
      <c r="B1" s="126"/>
      <c r="C1" s="126"/>
      <c r="D1" s="127"/>
      <c r="E1" s="128"/>
    </row>
    <row r="2" spans="1:5" s="88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6" ht="19.5" customHeight="1">
      <c r="A3" s="89">
        <v>1</v>
      </c>
      <c r="B3" s="90" t="s">
        <v>233</v>
      </c>
      <c r="C3" s="90" t="s">
        <v>234</v>
      </c>
      <c r="D3" s="91" t="s">
        <v>235</v>
      </c>
      <c r="E3" s="92"/>
      <c r="F3" s="93">
        <f>A3</f>
        <v>1</v>
      </c>
    </row>
    <row r="4" spans="1:6" ht="19.5" customHeight="1">
      <c r="A4" s="12">
        <v>2</v>
      </c>
      <c r="B4" s="94" t="s">
        <v>237</v>
      </c>
      <c r="C4" s="94" t="s">
        <v>236</v>
      </c>
      <c r="D4" s="95" t="s">
        <v>123</v>
      </c>
      <c r="E4" s="96"/>
      <c r="F4" s="93">
        <f>A4</f>
        <v>2</v>
      </c>
    </row>
    <row r="5" spans="1:6" ht="19.5" customHeight="1" thickBot="1">
      <c r="A5" s="97"/>
      <c r="B5" s="98"/>
      <c r="C5" s="98"/>
      <c r="D5" s="99"/>
      <c r="E5" s="100"/>
      <c r="F5" s="93">
        <f>A5</f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:F6"/>
    </sheetView>
  </sheetViews>
  <sheetFormatPr defaultColWidth="11.421875" defaultRowHeight="12.75"/>
  <cols>
    <col min="1" max="2" width="11.421875" style="5" customWidth="1"/>
    <col min="3" max="5" width="20.7109375" style="6" customWidth="1"/>
    <col min="6" max="6" width="11.421875" style="5" customWidth="1"/>
    <col min="7" max="7" width="2.140625" style="5" bestFit="1" customWidth="1"/>
    <col min="8" max="16384" width="11.421875" style="5" customWidth="1"/>
  </cols>
  <sheetData>
    <row r="1" spans="1:6" ht="19.5" customHeight="1">
      <c r="A1" s="129" t="s">
        <v>18</v>
      </c>
      <c r="B1" s="130"/>
      <c r="C1" s="130"/>
      <c r="D1" s="130"/>
      <c r="E1" s="130"/>
      <c r="F1" s="130"/>
    </row>
    <row r="2" spans="1:6" ht="19.5" customHeight="1" thickBot="1">
      <c r="A2" s="1" t="s">
        <v>0</v>
      </c>
      <c r="B2" s="108" t="s">
        <v>39</v>
      </c>
      <c r="C2" s="2" t="s">
        <v>1</v>
      </c>
      <c r="D2" s="2" t="s">
        <v>2</v>
      </c>
      <c r="E2" s="3" t="s">
        <v>3</v>
      </c>
      <c r="F2" s="3" t="s">
        <v>4</v>
      </c>
    </row>
    <row r="3" spans="1:7" ht="19.5" customHeight="1">
      <c r="A3" s="59">
        <v>1</v>
      </c>
      <c r="B3" s="109"/>
      <c r="C3" s="60" t="s">
        <v>28</v>
      </c>
      <c r="D3" s="60" t="s">
        <v>29</v>
      </c>
      <c r="E3" s="60" t="s">
        <v>30</v>
      </c>
      <c r="F3" s="61"/>
      <c r="G3" s="5">
        <f>A3</f>
        <v>1</v>
      </c>
    </row>
    <row r="4" spans="1:7" ht="19.5" customHeight="1">
      <c r="A4" s="62">
        <v>2</v>
      </c>
      <c r="B4" s="110"/>
      <c r="C4" s="63" t="s">
        <v>31</v>
      </c>
      <c r="D4" s="63" t="s">
        <v>32</v>
      </c>
      <c r="E4" s="63" t="s">
        <v>33</v>
      </c>
      <c r="F4" s="64" t="s">
        <v>34</v>
      </c>
      <c r="G4" s="5">
        <f>A4</f>
        <v>2</v>
      </c>
    </row>
    <row r="5" spans="1:7" ht="19.5" customHeight="1">
      <c r="A5" s="62">
        <v>3</v>
      </c>
      <c r="B5" s="110">
        <v>1</v>
      </c>
      <c r="C5" s="63" t="s">
        <v>35</v>
      </c>
      <c r="D5" s="63" t="s">
        <v>36</v>
      </c>
      <c r="E5" s="63" t="s">
        <v>37</v>
      </c>
      <c r="F5" s="64" t="s">
        <v>38</v>
      </c>
      <c r="G5" s="5">
        <f>A5</f>
        <v>3</v>
      </c>
    </row>
    <row r="6" spans="1:7" ht="19.5" customHeight="1" thickBot="1">
      <c r="A6" s="56"/>
      <c r="B6" s="111"/>
      <c r="C6" s="57"/>
      <c r="D6" s="57"/>
      <c r="E6" s="57"/>
      <c r="F6" s="58"/>
      <c r="G6" s="5">
        <f>A6</f>
        <v>0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</sheetData>
  <sheetProtection/>
  <mergeCells count="1">
    <mergeCell ref="A1:F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:F12"/>
    </sheetView>
  </sheetViews>
  <sheetFormatPr defaultColWidth="11.421875" defaultRowHeight="12.75"/>
  <cols>
    <col min="1" max="2" width="11.421875" style="5" customWidth="1"/>
    <col min="3" max="4" width="20.7109375" style="6" customWidth="1"/>
    <col min="5" max="5" width="28.140625" style="6" customWidth="1"/>
    <col min="6" max="6" width="11.421875" style="5" customWidth="1"/>
    <col min="7" max="7" width="11.7109375" style="5" customWidth="1"/>
    <col min="8" max="16384" width="11.421875" style="5" customWidth="1"/>
  </cols>
  <sheetData>
    <row r="1" spans="1:6" ht="19.5" customHeight="1">
      <c r="A1" s="131" t="s">
        <v>17</v>
      </c>
      <c r="B1" s="132"/>
      <c r="C1" s="132"/>
      <c r="D1" s="132"/>
      <c r="E1" s="132"/>
      <c r="F1" s="132"/>
    </row>
    <row r="2" spans="1:6" ht="19.5" customHeight="1" thickBot="1">
      <c r="A2" s="1" t="s">
        <v>0</v>
      </c>
      <c r="B2" s="108" t="s">
        <v>39</v>
      </c>
      <c r="C2" s="2" t="s">
        <v>1</v>
      </c>
      <c r="D2" s="2" t="s">
        <v>2</v>
      </c>
      <c r="E2" s="7" t="s">
        <v>3</v>
      </c>
      <c r="F2" s="3" t="s">
        <v>4</v>
      </c>
    </row>
    <row r="3" spans="1:7" ht="19.5" customHeight="1">
      <c r="A3" s="16">
        <v>1</v>
      </c>
      <c r="B3" s="112"/>
      <c r="C3" s="17" t="s">
        <v>40</v>
      </c>
      <c r="D3" s="17" t="s">
        <v>41</v>
      </c>
      <c r="E3" s="17" t="s">
        <v>42</v>
      </c>
      <c r="F3" s="51"/>
      <c r="G3">
        <f aca="true" t="shared" si="0" ref="G3:G12">A3</f>
        <v>1</v>
      </c>
    </row>
    <row r="4" spans="1:7" ht="19.5" customHeight="1">
      <c r="A4" s="18">
        <v>2</v>
      </c>
      <c r="B4" s="113">
        <v>1</v>
      </c>
      <c r="C4" s="19" t="s">
        <v>43</v>
      </c>
      <c r="D4" s="19" t="s">
        <v>44</v>
      </c>
      <c r="E4" s="19" t="s">
        <v>45</v>
      </c>
      <c r="F4" s="52" t="s">
        <v>46</v>
      </c>
      <c r="G4">
        <f t="shared" si="0"/>
        <v>2</v>
      </c>
    </row>
    <row r="5" spans="1:7" ht="19.5" customHeight="1">
      <c r="A5" s="18">
        <v>3</v>
      </c>
      <c r="B5" s="113"/>
      <c r="C5" s="19" t="s">
        <v>47</v>
      </c>
      <c r="D5" s="19" t="s">
        <v>48</v>
      </c>
      <c r="E5" s="19" t="s">
        <v>45</v>
      </c>
      <c r="F5" s="52" t="s">
        <v>49</v>
      </c>
      <c r="G5">
        <f t="shared" si="0"/>
        <v>3</v>
      </c>
    </row>
    <row r="6" spans="1:7" ht="19.5" customHeight="1">
      <c r="A6" s="18">
        <v>4</v>
      </c>
      <c r="B6" s="113">
        <v>2</v>
      </c>
      <c r="C6" s="19" t="s">
        <v>50</v>
      </c>
      <c r="D6" s="19" t="s">
        <v>51</v>
      </c>
      <c r="E6" s="19" t="s">
        <v>52</v>
      </c>
      <c r="F6" s="52" t="s">
        <v>53</v>
      </c>
      <c r="G6">
        <f t="shared" si="0"/>
        <v>4</v>
      </c>
    </row>
    <row r="7" spans="1:7" ht="19.5" customHeight="1">
      <c r="A7" s="18">
        <v>5</v>
      </c>
      <c r="B7" s="113">
        <v>3</v>
      </c>
      <c r="C7" s="19" t="s">
        <v>54</v>
      </c>
      <c r="D7" s="19" t="s">
        <v>55</v>
      </c>
      <c r="E7" s="19" t="s">
        <v>45</v>
      </c>
      <c r="F7" s="52" t="s">
        <v>56</v>
      </c>
      <c r="G7">
        <f t="shared" si="0"/>
        <v>5</v>
      </c>
    </row>
    <row r="8" spans="1:7" ht="19.5" customHeight="1">
      <c r="A8" s="12">
        <v>6</v>
      </c>
      <c r="B8" s="114"/>
      <c r="C8" s="13" t="s">
        <v>57</v>
      </c>
      <c r="D8" s="13" t="s">
        <v>58</v>
      </c>
      <c r="E8" s="13" t="s">
        <v>45</v>
      </c>
      <c r="F8" s="53" t="s">
        <v>56</v>
      </c>
      <c r="G8" s="5">
        <f t="shared" si="0"/>
        <v>6</v>
      </c>
    </row>
    <row r="9" spans="1:7" ht="19.5" customHeight="1">
      <c r="A9" s="12">
        <v>7</v>
      </c>
      <c r="B9" s="114"/>
      <c r="C9" s="13" t="s">
        <v>59</v>
      </c>
      <c r="D9" s="13" t="s">
        <v>51</v>
      </c>
      <c r="E9" s="13" t="s">
        <v>52</v>
      </c>
      <c r="F9" s="53" t="s">
        <v>56</v>
      </c>
      <c r="G9" s="5">
        <f t="shared" si="0"/>
        <v>7</v>
      </c>
    </row>
    <row r="10" spans="1:7" ht="19.5" customHeight="1">
      <c r="A10" s="12">
        <v>8</v>
      </c>
      <c r="B10" s="114"/>
      <c r="C10" s="13" t="s">
        <v>60</v>
      </c>
      <c r="D10" s="13" t="s">
        <v>29</v>
      </c>
      <c r="E10" s="13" t="s">
        <v>45</v>
      </c>
      <c r="F10" s="53" t="s">
        <v>56</v>
      </c>
      <c r="G10" s="5">
        <f t="shared" si="0"/>
        <v>8</v>
      </c>
    </row>
    <row r="11" spans="1:7" ht="19.5" customHeight="1">
      <c r="A11" s="12">
        <v>9</v>
      </c>
      <c r="B11" s="114"/>
      <c r="C11" s="13" t="s">
        <v>61</v>
      </c>
      <c r="D11" s="13" t="s">
        <v>62</v>
      </c>
      <c r="E11" s="13" t="s">
        <v>45</v>
      </c>
      <c r="F11" s="53" t="s">
        <v>38</v>
      </c>
      <c r="G11" s="5">
        <f t="shared" si="0"/>
        <v>9</v>
      </c>
    </row>
    <row r="12" spans="1:7" ht="19.5" customHeight="1" thickBot="1">
      <c r="A12" s="56"/>
      <c r="B12" s="111"/>
      <c r="C12" s="57"/>
      <c r="D12" s="57"/>
      <c r="E12" s="57"/>
      <c r="F12" s="58"/>
      <c r="G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sheetProtection/>
  <mergeCells count="1">
    <mergeCell ref="A1:F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F16"/>
    </sheetView>
  </sheetViews>
  <sheetFormatPr defaultColWidth="11.421875" defaultRowHeight="12.75"/>
  <cols>
    <col min="1" max="2" width="11.421875" style="5" customWidth="1"/>
    <col min="3" max="4" width="20.7109375" style="6" customWidth="1"/>
    <col min="5" max="5" width="28.140625" style="6" customWidth="1"/>
    <col min="6" max="6" width="15.7109375" style="5" customWidth="1"/>
    <col min="7" max="7" width="2.140625" style="5" bestFit="1" customWidth="1"/>
    <col min="8" max="16384" width="11.421875" style="5" customWidth="1"/>
  </cols>
  <sheetData>
    <row r="1" spans="1:6" ht="19.5" customHeight="1">
      <c r="A1" s="125" t="s">
        <v>16</v>
      </c>
      <c r="B1" s="133"/>
      <c r="C1" s="126"/>
      <c r="D1" s="126"/>
      <c r="E1" s="127"/>
      <c r="F1" s="128"/>
    </row>
    <row r="2" spans="1:6" ht="19.5" customHeight="1" thickBot="1">
      <c r="A2" s="1" t="s">
        <v>0</v>
      </c>
      <c r="B2" s="108"/>
      <c r="C2" s="2" t="s">
        <v>1</v>
      </c>
      <c r="D2" s="2" t="s">
        <v>2</v>
      </c>
      <c r="E2" s="7" t="s">
        <v>3</v>
      </c>
      <c r="F2" s="3" t="s">
        <v>4</v>
      </c>
    </row>
    <row r="3" spans="1:8" ht="19.5" customHeight="1">
      <c r="A3" s="16">
        <v>1</v>
      </c>
      <c r="B3" s="112"/>
      <c r="C3" s="17" t="s">
        <v>63</v>
      </c>
      <c r="D3" s="17" t="s">
        <v>64</v>
      </c>
      <c r="E3" s="17" t="s">
        <v>65</v>
      </c>
      <c r="F3" s="25"/>
      <c r="G3" s="8">
        <f aca="true" t="shared" si="0" ref="G3:G16">A3</f>
        <v>1</v>
      </c>
      <c r="H3"/>
    </row>
    <row r="4" spans="1:8" ht="19.5" customHeight="1">
      <c r="A4" s="18">
        <v>2</v>
      </c>
      <c r="B4" s="113">
        <v>1</v>
      </c>
      <c r="C4" s="19" t="s">
        <v>66</v>
      </c>
      <c r="D4" s="19" t="s">
        <v>67</v>
      </c>
      <c r="E4" s="19" t="s">
        <v>52</v>
      </c>
      <c r="F4" s="20" t="s">
        <v>68</v>
      </c>
      <c r="G4" s="8">
        <f t="shared" si="0"/>
        <v>2</v>
      </c>
      <c r="H4"/>
    </row>
    <row r="5" spans="1:8" ht="19.5" customHeight="1">
      <c r="A5" s="18">
        <v>3</v>
      </c>
      <c r="B5" s="113">
        <v>2</v>
      </c>
      <c r="C5" s="19" t="s">
        <v>69</v>
      </c>
      <c r="D5" s="19" t="s">
        <v>70</v>
      </c>
      <c r="E5" s="19" t="s">
        <v>45</v>
      </c>
      <c r="F5" s="20" t="s">
        <v>71</v>
      </c>
      <c r="G5" s="8">
        <f t="shared" si="0"/>
        <v>3</v>
      </c>
      <c r="H5"/>
    </row>
    <row r="6" spans="1:8" ht="19.5" customHeight="1">
      <c r="A6" s="18">
        <v>4</v>
      </c>
      <c r="B6" s="113">
        <v>3</v>
      </c>
      <c r="C6" s="19" t="s">
        <v>72</v>
      </c>
      <c r="D6" s="19" t="s">
        <v>73</v>
      </c>
      <c r="E6" s="19" t="s">
        <v>52</v>
      </c>
      <c r="F6" s="20" t="s">
        <v>74</v>
      </c>
      <c r="G6" s="8">
        <f t="shared" si="0"/>
        <v>4</v>
      </c>
      <c r="H6"/>
    </row>
    <row r="7" spans="1:8" ht="19.5" customHeight="1">
      <c r="A7" s="18">
        <v>5</v>
      </c>
      <c r="B7" s="113"/>
      <c r="C7" s="19" t="s">
        <v>75</v>
      </c>
      <c r="D7" s="19" t="s">
        <v>76</v>
      </c>
      <c r="E7" s="19" t="s">
        <v>77</v>
      </c>
      <c r="F7" s="20" t="s">
        <v>78</v>
      </c>
      <c r="G7" s="8">
        <f t="shared" si="0"/>
        <v>5</v>
      </c>
      <c r="H7"/>
    </row>
    <row r="8" spans="1:7" ht="19.5" customHeight="1">
      <c r="A8" s="12">
        <v>6</v>
      </c>
      <c r="B8" s="114"/>
      <c r="C8" s="13" t="s">
        <v>79</v>
      </c>
      <c r="D8" s="13" t="s">
        <v>80</v>
      </c>
      <c r="E8" s="13" t="s">
        <v>45</v>
      </c>
      <c r="F8" s="10" t="s">
        <v>81</v>
      </c>
      <c r="G8" s="5">
        <f t="shared" si="0"/>
        <v>6</v>
      </c>
    </row>
    <row r="9" spans="1:7" ht="19.5" customHeight="1">
      <c r="A9" s="12">
        <v>7</v>
      </c>
      <c r="B9" s="114"/>
      <c r="C9" s="13" t="s">
        <v>82</v>
      </c>
      <c r="D9" s="13" t="s">
        <v>73</v>
      </c>
      <c r="E9" s="13" t="s">
        <v>83</v>
      </c>
      <c r="F9" s="10" t="s">
        <v>56</v>
      </c>
      <c r="G9" s="5">
        <f t="shared" si="0"/>
        <v>7</v>
      </c>
    </row>
    <row r="10" spans="1:7" ht="19.5" customHeight="1">
      <c r="A10" s="12">
        <v>8</v>
      </c>
      <c r="B10" s="114"/>
      <c r="C10" s="13" t="s">
        <v>84</v>
      </c>
      <c r="D10" s="13" t="s">
        <v>85</v>
      </c>
      <c r="E10" s="13" t="s">
        <v>45</v>
      </c>
      <c r="F10" s="10" t="s">
        <v>56</v>
      </c>
      <c r="G10" s="5">
        <f t="shared" si="0"/>
        <v>8</v>
      </c>
    </row>
    <row r="11" spans="1:7" ht="19.5" customHeight="1">
      <c r="A11" s="12">
        <v>9</v>
      </c>
      <c r="B11" s="114"/>
      <c r="C11" s="13" t="s">
        <v>86</v>
      </c>
      <c r="D11" s="13" t="s">
        <v>87</v>
      </c>
      <c r="E11" s="13" t="s">
        <v>83</v>
      </c>
      <c r="F11" s="10" t="s">
        <v>56</v>
      </c>
      <c r="G11" s="5">
        <f t="shared" si="0"/>
        <v>9</v>
      </c>
    </row>
    <row r="12" spans="1:7" ht="19.5" customHeight="1">
      <c r="A12" s="12">
        <v>10</v>
      </c>
      <c r="B12" s="114"/>
      <c r="C12" s="13" t="s">
        <v>88</v>
      </c>
      <c r="D12" s="13" t="s">
        <v>48</v>
      </c>
      <c r="E12" s="13" t="s">
        <v>37</v>
      </c>
      <c r="F12" s="10" t="s">
        <v>56</v>
      </c>
      <c r="G12" s="5">
        <f t="shared" si="0"/>
        <v>10</v>
      </c>
    </row>
    <row r="13" spans="1:7" ht="19.5" customHeight="1">
      <c r="A13" s="54">
        <v>11</v>
      </c>
      <c r="B13" s="115"/>
      <c r="C13" s="55" t="s">
        <v>89</v>
      </c>
      <c r="D13" s="55" t="s">
        <v>90</v>
      </c>
      <c r="E13" s="55" t="s">
        <v>83</v>
      </c>
      <c r="F13" s="53" t="s">
        <v>56</v>
      </c>
      <c r="G13" s="5">
        <f t="shared" si="0"/>
        <v>11</v>
      </c>
    </row>
    <row r="14" spans="1:7" ht="19.5" customHeight="1">
      <c r="A14" s="54">
        <v>12</v>
      </c>
      <c r="B14" s="115"/>
      <c r="C14" s="55" t="s">
        <v>91</v>
      </c>
      <c r="D14" s="55" t="s">
        <v>92</v>
      </c>
      <c r="E14" s="55" t="s">
        <v>93</v>
      </c>
      <c r="F14" s="53" t="s">
        <v>56</v>
      </c>
      <c r="G14" s="5">
        <f t="shared" si="0"/>
        <v>12</v>
      </c>
    </row>
    <row r="15" spans="1:7" ht="19.5" customHeight="1">
      <c r="A15" s="54">
        <v>13</v>
      </c>
      <c r="B15" s="115"/>
      <c r="C15" s="55" t="s">
        <v>94</v>
      </c>
      <c r="D15" s="55" t="s">
        <v>95</v>
      </c>
      <c r="E15" s="55" t="s">
        <v>77</v>
      </c>
      <c r="F15" s="53" t="s">
        <v>38</v>
      </c>
      <c r="G15" s="5">
        <f t="shared" si="0"/>
        <v>13</v>
      </c>
    </row>
    <row r="16" spans="1:7" ht="19.5" customHeight="1" thickBot="1">
      <c r="A16" s="56"/>
      <c r="B16" s="111"/>
      <c r="C16" s="57"/>
      <c r="D16" s="57"/>
      <c r="E16" s="57"/>
      <c r="F16" s="58"/>
      <c r="G16" s="5">
        <f t="shared" si="0"/>
        <v>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</sheetData>
  <sheetProtection/>
  <mergeCells count="1">
    <mergeCell ref="A1:F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E17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125" t="s">
        <v>19</v>
      </c>
      <c r="B1" s="126"/>
      <c r="C1" s="126"/>
      <c r="D1" s="127"/>
      <c r="E1" s="128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26">
        <v>1</v>
      </c>
      <c r="B3" s="27" t="s">
        <v>96</v>
      </c>
      <c r="C3" s="27" t="s">
        <v>97</v>
      </c>
      <c r="D3" s="27" t="s">
        <v>98</v>
      </c>
      <c r="E3" s="25"/>
      <c r="F3">
        <f aca="true" t="shared" si="0" ref="F3:F17">A3</f>
        <v>1</v>
      </c>
    </row>
    <row r="4" spans="1:6" ht="19.5" customHeight="1">
      <c r="A4" s="74">
        <v>2</v>
      </c>
      <c r="B4" s="75" t="s">
        <v>99</v>
      </c>
      <c r="C4" s="75" t="s">
        <v>100</v>
      </c>
      <c r="D4" s="75" t="s">
        <v>101</v>
      </c>
      <c r="E4" s="76" t="s">
        <v>102</v>
      </c>
      <c r="F4">
        <f t="shared" si="0"/>
        <v>2</v>
      </c>
    </row>
    <row r="5" spans="1:6" ht="19.5" customHeight="1">
      <c r="A5" s="74">
        <v>3</v>
      </c>
      <c r="B5" s="75" t="s">
        <v>103</v>
      </c>
      <c r="C5" s="75" t="s">
        <v>104</v>
      </c>
      <c r="D5" s="75" t="s">
        <v>98</v>
      </c>
      <c r="E5" s="76" t="s">
        <v>105</v>
      </c>
      <c r="F5">
        <f t="shared" si="0"/>
        <v>3</v>
      </c>
    </row>
    <row r="6" spans="1:6" ht="19.5" customHeight="1">
      <c r="A6" s="74">
        <v>4</v>
      </c>
      <c r="B6" s="75" t="s">
        <v>106</v>
      </c>
      <c r="C6" s="75" t="s">
        <v>90</v>
      </c>
      <c r="D6" s="75" t="s">
        <v>107</v>
      </c>
      <c r="E6" s="76" t="s">
        <v>108</v>
      </c>
      <c r="F6">
        <f t="shared" si="0"/>
        <v>4</v>
      </c>
    </row>
    <row r="7" spans="1:6" ht="19.5" customHeight="1">
      <c r="A7" s="74">
        <v>5</v>
      </c>
      <c r="B7" s="75" t="s">
        <v>109</v>
      </c>
      <c r="C7" s="75" t="s">
        <v>110</v>
      </c>
      <c r="D7" s="75" t="s">
        <v>107</v>
      </c>
      <c r="E7" s="76" t="s">
        <v>111</v>
      </c>
      <c r="F7">
        <f t="shared" si="0"/>
        <v>5</v>
      </c>
    </row>
    <row r="8" spans="1:6" ht="19.5" customHeight="1">
      <c r="A8" s="74">
        <v>6</v>
      </c>
      <c r="B8" s="75" t="s">
        <v>112</v>
      </c>
      <c r="C8" s="75" t="s">
        <v>113</v>
      </c>
      <c r="D8" s="75" t="s">
        <v>98</v>
      </c>
      <c r="E8" s="76" t="s">
        <v>56</v>
      </c>
      <c r="F8">
        <f t="shared" si="0"/>
        <v>6</v>
      </c>
    </row>
    <row r="9" spans="1:6" ht="19.5" customHeight="1">
      <c r="A9" s="74">
        <v>7</v>
      </c>
      <c r="B9" s="75" t="s">
        <v>114</v>
      </c>
      <c r="C9" s="75" t="s">
        <v>115</v>
      </c>
      <c r="D9" s="75" t="s">
        <v>30</v>
      </c>
      <c r="E9" s="76" t="s">
        <v>56</v>
      </c>
      <c r="F9">
        <f t="shared" si="0"/>
        <v>7</v>
      </c>
    </row>
    <row r="10" spans="1:6" ht="19.5" customHeight="1">
      <c r="A10" s="74">
        <v>8</v>
      </c>
      <c r="B10" s="75" t="s">
        <v>116</v>
      </c>
      <c r="C10" s="75" t="s">
        <v>117</v>
      </c>
      <c r="D10" s="75" t="s">
        <v>33</v>
      </c>
      <c r="E10" s="76" t="s">
        <v>56</v>
      </c>
      <c r="F10">
        <f t="shared" si="0"/>
        <v>8</v>
      </c>
    </row>
    <row r="11" spans="1:6" ht="19.5" customHeight="1">
      <c r="A11" s="22">
        <v>9</v>
      </c>
      <c r="B11" s="23" t="s">
        <v>118</v>
      </c>
      <c r="C11" s="23" t="s">
        <v>119</v>
      </c>
      <c r="D11" s="23" t="s">
        <v>120</v>
      </c>
      <c r="E11" s="24" t="s">
        <v>56</v>
      </c>
      <c r="F11">
        <f t="shared" si="0"/>
        <v>9</v>
      </c>
    </row>
    <row r="12" spans="1:6" ht="19.5" customHeight="1">
      <c r="A12" s="22">
        <v>10</v>
      </c>
      <c r="B12" s="23" t="s">
        <v>121</v>
      </c>
      <c r="C12" s="23" t="s">
        <v>122</v>
      </c>
      <c r="D12" s="23" t="s">
        <v>123</v>
      </c>
      <c r="E12" s="24" t="s">
        <v>56</v>
      </c>
      <c r="F12">
        <f t="shared" si="0"/>
        <v>10</v>
      </c>
    </row>
    <row r="13" spans="1:6" ht="19.5" customHeight="1">
      <c r="A13" s="22">
        <v>11</v>
      </c>
      <c r="B13" s="23" t="s">
        <v>124</v>
      </c>
      <c r="C13" s="23" t="s">
        <v>125</v>
      </c>
      <c r="D13" s="23" t="s">
        <v>107</v>
      </c>
      <c r="E13" s="24" t="s">
        <v>56</v>
      </c>
      <c r="F13">
        <f t="shared" si="0"/>
        <v>11</v>
      </c>
    </row>
    <row r="14" spans="1:6" ht="19.5" customHeight="1">
      <c r="A14" s="22">
        <v>12</v>
      </c>
      <c r="B14" s="23" t="s">
        <v>94</v>
      </c>
      <c r="C14" s="23" t="s">
        <v>126</v>
      </c>
      <c r="D14" s="23" t="s">
        <v>77</v>
      </c>
      <c r="E14" s="24" t="s">
        <v>56</v>
      </c>
      <c r="F14">
        <f t="shared" si="0"/>
        <v>12</v>
      </c>
    </row>
    <row r="15" spans="1:6" ht="19.5" customHeight="1">
      <c r="A15" s="22">
        <v>13</v>
      </c>
      <c r="B15" s="23" t="s">
        <v>127</v>
      </c>
      <c r="C15" s="23" t="s">
        <v>117</v>
      </c>
      <c r="D15" s="23" t="s">
        <v>30</v>
      </c>
      <c r="E15" s="24" t="s">
        <v>38</v>
      </c>
      <c r="F15">
        <f t="shared" si="0"/>
        <v>13</v>
      </c>
    </row>
    <row r="16" spans="1:6" ht="19.5" customHeight="1">
      <c r="A16" s="12" t="s">
        <v>128</v>
      </c>
      <c r="B16" s="13" t="s">
        <v>129</v>
      </c>
      <c r="C16" s="13" t="s">
        <v>85</v>
      </c>
      <c r="D16" s="13" t="s">
        <v>130</v>
      </c>
      <c r="E16" s="10" t="s">
        <v>131</v>
      </c>
      <c r="F16" s="5" t="str">
        <f t="shared" si="0"/>
        <v>Ab</v>
      </c>
    </row>
    <row r="17" spans="1:6" ht="19.5" customHeight="1" thickBot="1">
      <c r="A17" s="14"/>
      <c r="B17" s="15"/>
      <c r="C17" s="15"/>
      <c r="D17" s="15"/>
      <c r="E17" s="11"/>
      <c r="F17" s="5">
        <f t="shared" si="0"/>
        <v>0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F16"/>
    </sheetView>
  </sheetViews>
  <sheetFormatPr defaultColWidth="11.421875" defaultRowHeight="12.75"/>
  <cols>
    <col min="1" max="2" width="11.421875" style="5" customWidth="1"/>
    <col min="3" max="4" width="20.7109375" style="6" customWidth="1"/>
    <col min="5" max="5" width="28.140625" style="6" customWidth="1"/>
    <col min="6" max="6" width="15.7109375" style="5" customWidth="1"/>
    <col min="7" max="7" width="2.140625" style="5" bestFit="1" customWidth="1"/>
    <col min="8" max="16384" width="11.421875" style="5" customWidth="1"/>
  </cols>
  <sheetData>
    <row r="1" spans="1:6" ht="19.5" customHeight="1">
      <c r="A1" s="125" t="s">
        <v>20</v>
      </c>
      <c r="B1" s="133"/>
      <c r="C1" s="126"/>
      <c r="D1" s="126"/>
      <c r="E1" s="127"/>
      <c r="F1" s="128"/>
    </row>
    <row r="2" spans="1:6" ht="19.5" customHeight="1" thickBot="1">
      <c r="A2" s="1" t="s">
        <v>0</v>
      </c>
      <c r="B2" s="108" t="s">
        <v>39</v>
      </c>
      <c r="C2" s="2" t="s">
        <v>1</v>
      </c>
      <c r="D2" s="2" t="s">
        <v>2</v>
      </c>
      <c r="E2" s="7" t="s">
        <v>3</v>
      </c>
      <c r="F2" s="3" t="s">
        <v>4</v>
      </c>
    </row>
    <row r="3" spans="1:8" ht="19.5" customHeight="1">
      <c r="A3" s="16">
        <v>1</v>
      </c>
      <c r="B3" s="112"/>
      <c r="C3" s="17" t="s">
        <v>132</v>
      </c>
      <c r="D3" s="17" t="s">
        <v>133</v>
      </c>
      <c r="E3" s="17" t="s">
        <v>33</v>
      </c>
      <c r="F3" s="25"/>
      <c r="G3" s="8">
        <f aca="true" t="shared" si="0" ref="G3:G16">A3</f>
        <v>1</v>
      </c>
      <c r="H3"/>
    </row>
    <row r="4" spans="1:8" ht="19.5" customHeight="1">
      <c r="A4" s="72">
        <v>2</v>
      </c>
      <c r="B4" s="117">
        <v>1</v>
      </c>
      <c r="C4" s="73" t="s">
        <v>134</v>
      </c>
      <c r="D4" s="73" t="s">
        <v>135</v>
      </c>
      <c r="E4" s="73" t="s">
        <v>136</v>
      </c>
      <c r="F4" s="76" t="s">
        <v>137</v>
      </c>
      <c r="G4" s="8">
        <f t="shared" si="0"/>
        <v>2</v>
      </c>
      <c r="H4"/>
    </row>
    <row r="5" spans="1:8" ht="19.5" customHeight="1">
      <c r="A5" s="72">
        <v>3</v>
      </c>
      <c r="B5" s="117">
        <v>2</v>
      </c>
      <c r="C5" s="73" t="s">
        <v>138</v>
      </c>
      <c r="D5" s="73" t="s">
        <v>110</v>
      </c>
      <c r="E5" s="73" t="s">
        <v>139</v>
      </c>
      <c r="F5" s="76" t="s">
        <v>140</v>
      </c>
      <c r="G5" s="8">
        <f t="shared" si="0"/>
        <v>3</v>
      </c>
      <c r="H5"/>
    </row>
    <row r="6" spans="1:8" ht="19.5" customHeight="1">
      <c r="A6" s="72">
        <v>4</v>
      </c>
      <c r="B6" s="117"/>
      <c r="C6" s="73" t="s">
        <v>141</v>
      </c>
      <c r="D6" s="73" t="s">
        <v>142</v>
      </c>
      <c r="E6" s="73" t="s">
        <v>143</v>
      </c>
      <c r="F6" s="76" t="s">
        <v>144</v>
      </c>
      <c r="G6" s="8">
        <f t="shared" si="0"/>
        <v>4</v>
      </c>
      <c r="H6"/>
    </row>
    <row r="7" spans="1:8" ht="19.5" customHeight="1">
      <c r="A7" s="72">
        <v>5</v>
      </c>
      <c r="B7" s="117">
        <v>3</v>
      </c>
      <c r="C7" s="73" t="s">
        <v>145</v>
      </c>
      <c r="D7" s="73" t="s">
        <v>142</v>
      </c>
      <c r="E7" s="73" t="s">
        <v>146</v>
      </c>
      <c r="F7" s="76" t="s">
        <v>147</v>
      </c>
      <c r="G7" s="8">
        <f t="shared" si="0"/>
        <v>5</v>
      </c>
      <c r="H7"/>
    </row>
    <row r="8" spans="1:8" ht="19.5" customHeight="1">
      <c r="A8" s="72">
        <v>6</v>
      </c>
      <c r="B8" s="117"/>
      <c r="C8" s="73" t="s">
        <v>148</v>
      </c>
      <c r="D8" s="73" t="s">
        <v>149</v>
      </c>
      <c r="E8" s="73" t="s">
        <v>52</v>
      </c>
      <c r="F8" s="76" t="s">
        <v>150</v>
      </c>
      <c r="G8" s="8">
        <f t="shared" si="0"/>
        <v>6</v>
      </c>
      <c r="H8"/>
    </row>
    <row r="9" spans="1:8" ht="19.5" customHeight="1">
      <c r="A9" s="72">
        <v>7</v>
      </c>
      <c r="B9" s="117"/>
      <c r="C9" s="73" t="s">
        <v>151</v>
      </c>
      <c r="D9" s="73" t="s">
        <v>113</v>
      </c>
      <c r="E9" s="73" t="s">
        <v>107</v>
      </c>
      <c r="F9" s="76" t="s">
        <v>152</v>
      </c>
      <c r="G9" s="8">
        <f t="shared" si="0"/>
        <v>7</v>
      </c>
      <c r="H9"/>
    </row>
    <row r="10" spans="1:8" ht="19.5" customHeight="1">
      <c r="A10" s="72">
        <v>8</v>
      </c>
      <c r="B10" s="117"/>
      <c r="C10" s="73" t="s">
        <v>153</v>
      </c>
      <c r="D10" s="73" t="s">
        <v>154</v>
      </c>
      <c r="E10" s="73" t="s">
        <v>45</v>
      </c>
      <c r="F10" s="76" t="s">
        <v>155</v>
      </c>
      <c r="G10" s="8">
        <f t="shared" si="0"/>
        <v>8</v>
      </c>
      <c r="H10"/>
    </row>
    <row r="11" spans="1:8" ht="19.5" customHeight="1">
      <c r="A11" s="72">
        <v>9</v>
      </c>
      <c r="B11" s="117"/>
      <c r="C11" s="73" t="s">
        <v>156</v>
      </c>
      <c r="D11" s="73" t="s">
        <v>157</v>
      </c>
      <c r="E11" s="73" t="s">
        <v>45</v>
      </c>
      <c r="F11" s="76" t="s">
        <v>158</v>
      </c>
      <c r="G11" s="8">
        <f t="shared" si="0"/>
        <v>9</v>
      </c>
      <c r="H11"/>
    </row>
    <row r="12" spans="1:8" ht="19.5" customHeight="1">
      <c r="A12" s="72">
        <v>10</v>
      </c>
      <c r="B12" s="117"/>
      <c r="C12" s="73" t="s">
        <v>159</v>
      </c>
      <c r="D12" s="73" t="s">
        <v>113</v>
      </c>
      <c r="E12" s="73" t="s">
        <v>160</v>
      </c>
      <c r="F12" s="76" t="s">
        <v>161</v>
      </c>
      <c r="G12" s="8">
        <f t="shared" si="0"/>
        <v>10</v>
      </c>
      <c r="H12"/>
    </row>
    <row r="13" spans="1:8" ht="19.5" customHeight="1">
      <c r="A13" s="72">
        <v>11</v>
      </c>
      <c r="B13" s="117"/>
      <c r="C13" s="73" t="s">
        <v>162</v>
      </c>
      <c r="D13" s="73" t="s">
        <v>163</v>
      </c>
      <c r="E13" s="73" t="s">
        <v>52</v>
      </c>
      <c r="F13" s="76" t="s">
        <v>56</v>
      </c>
      <c r="G13" s="8">
        <f t="shared" si="0"/>
        <v>11</v>
      </c>
      <c r="H13"/>
    </row>
    <row r="14" spans="1:8" ht="19.5" customHeight="1">
      <c r="A14" s="72">
        <v>12</v>
      </c>
      <c r="B14" s="117"/>
      <c r="C14" s="73" t="s">
        <v>164</v>
      </c>
      <c r="D14" s="73" t="s">
        <v>165</v>
      </c>
      <c r="E14" s="73" t="s">
        <v>166</v>
      </c>
      <c r="F14" s="76" t="s">
        <v>56</v>
      </c>
      <c r="G14" s="8">
        <f t="shared" si="0"/>
        <v>12</v>
      </c>
      <c r="H14"/>
    </row>
    <row r="15" spans="1:8" ht="19.5" customHeight="1">
      <c r="A15" s="72" t="s">
        <v>128</v>
      </c>
      <c r="B15" s="117"/>
      <c r="C15" s="73" t="s">
        <v>167</v>
      </c>
      <c r="D15" s="73" t="s">
        <v>100</v>
      </c>
      <c r="E15" s="73" t="s">
        <v>83</v>
      </c>
      <c r="F15" s="116" t="s">
        <v>131</v>
      </c>
      <c r="G15" s="8" t="str">
        <f t="shared" si="0"/>
        <v>Ab</v>
      </c>
      <c r="H15"/>
    </row>
    <row r="16" spans="1:7" ht="19.5" customHeight="1" thickBot="1">
      <c r="A16" s="14"/>
      <c r="B16" s="118"/>
      <c r="C16" s="15"/>
      <c r="D16" s="15"/>
      <c r="E16" s="15"/>
      <c r="F16" s="11"/>
      <c r="G16" s="5">
        <f t="shared" si="0"/>
        <v>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</sheetData>
  <sheetProtection/>
  <mergeCells count="1">
    <mergeCell ref="A1:F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:E5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125" t="s">
        <v>21</v>
      </c>
      <c r="B1" s="126"/>
      <c r="C1" s="126"/>
      <c r="D1" s="127"/>
      <c r="E1" s="128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168</v>
      </c>
      <c r="C3" s="17" t="s">
        <v>169</v>
      </c>
      <c r="D3" s="17" t="s">
        <v>166</v>
      </c>
      <c r="E3" s="25"/>
      <c r="F3" s="8">
        <f>A3</f>
        <v>1</v>
      </c>
      <c r="G3"/>
    </row>
    <row r="4" spans="1:7" ht="19.5" customHeight="1">
      <c r="A4" s="72">
        <v>2</v>
      </c>
      <c r="B4" s="73" t="s">
        <v>170</v>
      </c>
      <c r="C4" s="73" t="s">
        <v>142</v>
      </c>
      <c r="D4" s="73" t="s">
        <v>171</v>
      </c>
      <c r="E4" s="76" t="s">
        <v>172</v>
      </c>
      <c r="F4" s="8">
        <f>A4</f>
        <v>2</v>
      </c>
      <c r="G4"/>
    </row>
    <row r="5" spans="1:6" ht="19.5" customHeight="1" thickBot="1">
      <c r="A5" s="14"/>
      <c r="B5" s="15"/>
      <c r="C5" s="15"/>
      <c r="D5" s="15"/>
      <c r="E5" s="11"/>
      <c r="F5" s="5">
        <f>A5</f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:E9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125" t="s">
        <v>22</v>
      </c>
      <c r="B1" s="126"/>
      <c r="C1" s="126"/>
      <c r="D1" s="127"/>
      <c r="E1" s="128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173</v>
      </c>
      <c r="C3" s="17" t="s">
        <v>62</v>
      </c>
      <c r="D3" s="17" t="s">
        <v>174</v>
      </c>
      <c r="E3" s="21"/>
      <c r="F3" s="8"/>
      <c r="G3"/>
    </row>
    <row r="4" spans="1:7" ht="19.5" customHeight="1">
      <c r="A4" s="18">
        <v>2</v>
      </c>
      <c r="B4" s="19" t="s">
        <v>175</v>
      </c>
      <c r="C4" s="19" t="s">
        <v>176</v>
      </c>
      <c r="D4" s="19" t="s">
        <v>174</v>
      </c>
      <c r="E4" s="20" t="s">
        <v>177</v>
      </c>
      <c r="F4" s="8"/>
      <c r="G4"/>
    </row>
    <row r="5" spans="1:7" ht="19.5" customHeight="1">
      <c r="A5" s="18">
        <v>3</v>
      </c>
      <c r="B5" s="19" t="s">
        <v>178</v>
      </c>
      <c r="C5" s="19" t="s">
        <v>162</v>
      </c>
      <c r="D5" s="19" t="s">
        <v>174</v>
      </c>
      <c r="E5" s="20" t="s">
        <v>38</v>
      </c>
      <c r="F5" s="8"/>
      <c r="G5"/>
    </row>
    <row r="6" spans="1:7" ht="19.5" customHeight="1">
      <c r="A6" s="18">
        <v>4</v>
      </c>
      <c r="B6" s="19" t="s">
        <v>179</v>
      </c>
      <c r="C6" s="19" t="s">
        <v>180</v>
      </c>
      <c r="D6" s="19" t="s">
        <v>174</v>
      </c>
      <c r="E6" s="20" t="s">
        <v>181</v>
      </c>
      <c r="F6" s="8"/>
      <c r="G6"/>
    </row>
    <row r="7" spans="1:7" ht="19.5" customHeight="1">
      <c r="A7" s="18" t="s">
        <v>128</v>
      </c>
      <c r="B7" s="19" t="s">
        <v>145</v>
      </c>
      <c r="C7" s="19" t="s">
        <v>182</v>
      </c>
      <c r="D7" s="19" t="s">
        <v>174</v>
      </c>
      <c r="E7" s="20" t="s">
        <v>131</v>
      </c>
      <c r="F7" s="8"/>
      <c r="G7"/>
    </row>
    <row r="8" spans="1:7" ht="19.5" customHeight="1">
      <c r="A8" s="18" t="s">
        <v>128</v>
      </c>
      <c r="B8" s="19" t="s">
        <v>175</v>
      </c>
      <c r="C8" s="19" t="s">
        <v>55</v>
      </c>
      <c r="D8" s="19" t="s">
        <v>174</v>
      </c>
      <c r="E8" s="20" t="s">
        <v>131</v>
      </c>
      <c r="F8" s="8"/>
      <c r="G8"/>
    </row>
    <row r="9" spans="1:5" ht="19.5" customHeight="1" thickBot="1">
      <c r="A9" s="14"/>
      <c r="B9" s="15"/>
      <c r="C9" s="15"/>
      <c r="D9" s="15"/>
      <c r="E9" s="11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2012-10-08T16:36:58Z</cp:lastPrinted>
  <dcterms:created xsi:type="dcterms:W3CDTF">2007-03-11T10:15:38Z</dcterms:created>
  <dcterms:modified xsi:type="dcterms:W3CDTF">2016-03-28T06:19:47Z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