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2" yWindow="65524" windowWidth="12000" windowHeight="10428" tabRatio="933" activeTab="12"/>
  </bookViews>
  <sheets>
    <sheet name="Minimes" sheetId="1" r:id="rId1"/>
    <sheet name="Cadets" sheetId="2" r:id="rId2"/>
    <sheet name="Féminines" sheetId="3" r:id="rId3"/>
    <sheet name="Ecoles de Cyclisme" sheetId="4" r:id="rId4"/>
    <sheet name="M 17 19 ans" sheetId="5" r:id="rId5"/>
    <sheet name="M 20 29 ans" sheetId="6" r:id="rId6"/>
    <sheet name="M 30 39 ans" sheetId="7" r:id="rId7"/>
    <sheet name="M 40 49 ans" sheetId="8" r:id="rId8"/>
    <sheet name="M 50 59 ans" sheetId="9" r:id="rId9"/>
    <sheet name="M 60 et plus" sheetId="10" r:id="rId10"/>
    <sheet name="PO" sheetId="11" r:id="rId11"/>
    <sheet name="Suivi-Temps-Veterans" sheetId="12" r:id="rId12"/>
    <sheet name="Suivi-Temps-Ecoles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<sst xmlns="http://schemas.openxmlformats.org/spreadsheetml/2006/main" count="688" uniqueCount="439">
  <si>
    <t>Place</t>
  </si>
  <si>
    <t>Nom</t>
  </si>
  <si>
    <t>Prénom</t>
  </si>
  <si>
    <t>Club</t>
  </si>
  <si>
    <t>Cadets</t>
  </si>
  <si>
    <t>Minimes</t>
  </si>
  <si>
    <t>Benjamins</t>
  </si>
  <si>
    <t>Pupilles</t>
  </si>
  <si>
    <t>Ecart</t>
  </si>
  <si>
    <t>Poussins</t>
  </si>
  <si>
    <t>FOURMIES</t>
  </si>
  <si>
    <t>ST ANDRE</t>
  </si>
  <si>
    <t>Laurent</t>
  </si>
  <si>
    <t>à 1 Tour(s)</t>
  </si>
  <si>
    <t>BEAUMONT</t>
  </si>
  <si>
    <t>CROMMELINCK</t>
  </si>
  <si>
    <t>LA BASSEE</t>
  </si>
  <si>
    <t>ORCHIES</t>
  </si>
  <si>
    <t>Thomas</t>
  </si>
  <si>
    <t>Alain</t>
  </si>
  <si>
    <t>à 2 Tour(s)</t>
  </si>
  <si>
    <t>Fabrice</t>
  </si>
  <si>
    <t>Corentin</t>
  </si>
  <si>
    <t>Julien</t>
  </si>
  <si>
    <t>Gaetan</t>
  </si>
  <si>
    <t>Fabien</t>
  </si>
  <si>
    <t>Gilles</t>
  </si>
  <si>
    <t>HALLUIN</t>
  </si>
  <si>
    <t>Nicolas</t>
  </si>
  <si>
    <t>Olivier</t>
  </si>
  <si>
    <t>Cyril</t>
  </si>
  <si>
    <t>Abandon</t>
  </si>
  <si>
    <t>Florian</t>
  </si>
  <si>
    <t xml:space="preserve">Adultes Masculins 20/29 ans </t>
  </si>
  <si>
    <t xml:space="preserve">Adultes Masculins 17/19 ans </t>
  </si>
  <si>
    <t>BUGNICOURT</t>
  </si>
  <si>
    <t xml:space="preserve">Adultes Masculins 30/39 ans </t>
  </si>
  <si>
    <t xml:space="preserve">Adultes Masculins 40/49 ans </t>
  </si>
  <si>
    <t xml:space="preserve">Adultes Masculins 50/59 ans </t>
  </si>
  <si>
    <t xml:space="preserve">Adultes Masculins 60 ans et + </t>
  </si>
  <si>
    <t>PINCHON</t>
  </si>
  <si>
    <t>LIEU ST AMAND</t>
  </si>
  <si>
    <t>DECOCK</t>
  </si>
  <si>
    <t>Dossard</t>
  </si>
  <si>
    <t>Tour 1</t>
  </si>
  <si>
    <t>Tour 2</t>
  </si>
  <si>
    <t>Tour 3</t>
  </si>
  <si>
    <t>Tour 4</t>
  </si>
  <si>
    <t>Tour 5</t>
  </si>
  <si>
    <t>Tour 6</t>
  </si>
  <si>
    <t>BOUSIES</t>
  </si>
  <si>
    <t>DINGREVILLE</t>
  </si>
  <si>
    <t>Jean-Jacques</t>
  </si>
  <si>
    <t>FOULON</t>
  </si>
  <si>
    <t>Ab</t>
  </si>
  <si>
    <t>BRIXHE</t>
  </si>
  <si>
    <t>Quentin</t>
  </si>
  <si>
    <t>Jonathan</t>
  </si>
  <si>
    <t>Romain</t>
  </si>
  <si>
    <t>RIVART</t>
  </si>
  <si>
    <t>Guillaume</t>
  </si>
  <si>
    <t>VERDIN</t>
  </si>
  <si>
    <t>à 3 Tour(s)</t>
  </si>
  <si>
    <t>LALEU</t>
  </si>
  <si>
    <t>à 00:02:33</t>
  </si>
  <si>
    <t>Virginie</t>
  </si>
  <si>
    <t>Tour 7</t>
  </si>
  <si>
    <t>BENJAMINS</t>
  </si>
  <si>
    <t>PUPILLES</t>
  </si>
  <si>
    <t>POUSSINS</t>
  </si>
  <si>
    <t>WAVRIN</t>
  </si>
  <si>
    <t>JAKIELA</t>
  </si>
  <si>
    <t>CREPEL</t>
  </si>
  <si>
    <t>Clement</t>
  </si>
  <si>
    <t>CROMMELINCK  Gaetan</t>
  </si>
  <si>
    <t>Mathieu</t>
  </si>
  <si>
    <t>Maxence</t>
  </si>
  <si>
    <t>BENOIT</t>
  </si>
  <si>
    <t>à 00:05:50</t>
  </si>
  <si>
    <t>MAJEROWICZ</t>
  </si>
  <si>
    <t>Jean Luc</t>
  </si>
  <si>
    <t>LEWARDE</t>
  </si>
  <si>
    <t>à 00:00:33</t>
  </si>
  <si>
    <t>Noa</t>
  </si>
  <si>
    <t>GIRARD</t>
  </si>
  <si>
    <t>Paul</t>
  </si>
  <si>
    <t>HESDIN MARCONNE</t>
  </si>
  <si>
    <t>VEMERSH</t>
  </si>
  <si>
    <t>Anatole</t>
  </si>
  <si>
    <t>à 00:00:13</t>
  </si>
  <si>
    <t>ANCHAIN</t>
  </si>
  <si>
    <t>HENIN BEAUMONT</t>
  </si>
  <si>
    <t>à 00:00:52</t>
  </si>
  <si>
    <t>Randy</t>
  </si>
  <si>
    <t>AGNY</t>
  </si>
  <si>
    <t>à 00:02:04</t>
  </si>
  <si>
    <t>STATL</t>
  </si>
  <si>
    <t>Eliot</t>
  </si>
  <si>
    <t>à 00:02:14</t>
  </si>
  <si>
    <t>GREVET</t>
  </si>
  <si>
    <t>à 00:02:18</t>
  </si>
  <si>
    <t>WAGNY</t>
  </si>
  <si>
    <t>po</t>
  </si>
  <si>
    <t>SAMIER</t>
  </si>
  <si>
    <t>Germain</t>
  </si>
  <si>
    <t>LOOS</t>
  </si>
  <si>
    <t>à 00:02:55</t>
  </si>
  <si>
    <t>PETIT</t>
  </si>
  <si>
    <t>à 00:03:35</t>
  </si>
  <si>
    <t>BERLAN</t>
  </si>
  <si>
    <t>Remi</t>
  </si>
  <si>
    <t xml:space="preserve"> LOOS</t>
  </si>
  <si>
    <t>à 00:08:12</t>
  </si>
  <si>
    <t>Champ.</t>
  </si>
  <si>
    <t>Thimotee</t>
  </si>
  <si>
    <t>FAVIER</t>
  </si>
  <si>
    <t>Jeremy</t>
  </si>
  <si>
    <t>LEFOREST</t>
  </si>
  <si>
    <t>à 00:02:22</t>
  </si>
  <si>
    <t>BERLEMONT</t>
  </si>
  <si>
    <t>MOSTAERT</t>
  </si>
  <si>
    <t>Melvyne</t>
  </si>
  <si>
    <t>à 00:00:51</t>
  </si>
  <si>
    <t>LAMARCHE</t>
  </si>
  <si>
    <t>Clara</t>
  </si>
  <si>
    <t>à 00:01:00</t>
  </si>
  <si>
    <t>BULTEL</t>
  </si>
  <si>
    <t>LOOS EN GOHELLE</t>
  </si>
  <si>
    <t>TAVERNIER</t>
  </si>
  <si>
    <t>Aurelien</t>
  </si>
  <si>
    <t>BRIOTE</t>
  </si>
  <si>
    <t>Emma</t>
  </si>
  <si>
    <t>Laura</t>
  </si>
  <si>
    <t>Amaury</t>
  </si>
  <si>
    <t>DHENIN</t>
  </si>
  <si>
    <t>Augustin</t>
  </si>
  <si>
    <t>à 00:00:56</t>
  </si>
  <si>
    <t>Mael</t>
  </si>
  <si>
    <t>à 00:01:06</t>
  </si>
  <si>
    <t>PIETKA</t>
  </si>
  <si>
    <t>Stan</t>
  </si>
  <si>
    <t>BAPAUME</t>
  </si>
  <si>
    <t>BONIT</t>
  </si>
  <si>
    <t>FLON</t>
  </si>
  <si>
    <t>à 00:00:02</t>
  </si>
  <si>
    <t>YVART</t>
  </si>
  <si>
    <t>Chelsy</t>
  </si>
  <si>
    <t>WINGLES</t>
  </si>
  <si>
    <t>à 00:00:34</t>
  </si>
  <si>
    <t>CANU</t>
  </si>
  <si>
    <t>Erwan</t>
  </si>
  <si>
    <t>à 00:02:02</t>
  </si>
  <si>
    <t>Matheo</t>
  </si>
  <si>
    <t>PO</t>
  </si>
  <si>
    <t>PRUVOST</t>
  </si>
  <si>
    <t>Clément</t>
  </si>
  <si>
    <t>CARBONNIER</t>
  </si>
  <si>
    <t>à 00:00:57</t>
  </si>
  <si>
    <t>GRATTENOIX</t>
  </si>
  <si>
    <t>Johnny</t>
  </si>
  <si>
    <t>à 00:02:30</t>
  </si>
  <si>
    <t>TROLET</t>
  </si>
  <si>
    <t>Alexandre</t>
  </si>
  <si>
    <t>à 00:07:00</t>
  </si>
  <si>
    <t>BLOND</t>
  </si>
  <si>
    <t>DARTUS</t>
  </si>
  <si>
    <t>Mickael</t>
  </si>
  <si>
    <t>BIACHE ST VAAST</t>
  </si>
  <si>
    <t>à 00:02:20</t>
  </si>
  <si>
    <t>HERFEUIL</t>
  </si>
  <si>
    <t>Anthony</t>
  </si>
  <si>
    <t>LAMOUR</t>
  </si>
  <si>
    <t>BRUAY LABUISSIERE</t>
  </si>
  <si>
    <t>DUMONT</t>
  </si>
  <si>
    <t>ISBERGUES</t>
  </si>
  <si>
    <t>à 00:03:33</t>
  </si>
  <si>
    <t>CAPILLIEZ</t>
  </si>
  <si>
    <t>Pierre-Alain</t>
  </si>
  <si>
    <t>BRUAY LA BUISSIERE</t>
  </si>
  <si>
    <t>à 00:03:53</t>
  </si>
  <si>
    <t>LUCAS</t>
  </si>
  <si>
    <t>à 00:05:53</t>
  </si>
  <si>
    <t>LOUSSOUARN</t>
  </si>
  <si>
    <t>TOURNEMAINE</t>
  </si>
  <si>
    <t>FOURNIER</t>
  </si>
  <si>
    <t>LEVAS</t>
  </si>
  <si>
    <t>HARNES</t>
  </si>
  <si>
    <t>CSERNAK</t>
  </si>
  <si>
    <t>Sylvain</t>
  </si>
  <si>
    <t>DANEL</t>
  </si>
  <si>
    <t>Jean-Pierre</t>
  </si>
  <si>
    <t>à 00:02:11</t>
  </si>
  <si>
    <t>MICHEL</t>
  </si>
  <si>
    <t>Patrick</t>
  </si>
  <si>
    <t>Marcel</t>
  </si>
  <si>
    <t>FLANDRES ARTOIS</t>
  </si>
  <si>
    <t>à 00:04:43</t>
  </si>
  <si>
    <t>HERFEUIL  Anthony</t>
  </si>
  <si>
    <t>13:40</t>
  </si>
  <si>
    <t>DARTUS  Mickael</t>
  </si>
  <si>
    <t>06:52</t>
  </si>
  <si>
    <t>07:20</t>
  </si>
  <si>
    <t>07:25</t>
  </si>
  <si>
    <t>07:28</t>
  </si>
  <si>
    <t>07:23</t>
  </si>
  <si>
    <t>11:04</t>
  </si>
  <si>
    <t>03:55</t>
  </si>
  <si>
    <t>LEVAS  Laurent</t>
  </si>
  <si>
    <t>07:33</t>
  </si>
  <si>
    <t>07:14</t>
  </si>
  <si>
    <t>07:15</t>
  </si>
  <si>
    <t>10:54</t>
  </si>
  <si>
    <t>03:32</t>
  </si>
  <si>
    <t>CSERNAK  Sylvain</t>
  </si>
  <si>
    <t>07:45</t>
  </si>
  <si>
    <t>07:36</t>
  </si>
  <si>
    <t>07:26</t>
  </si>
  <si>
    <t>07:31</t>
  </si>
  <si>
    <t>09:51</t>
  </si>
  <si>
    <t>05:30</t>
  </si>
  <si>
    <t>LAMOUR  Alain</t>
  </si>
  <si>
    <t>07:03</t>
  </si>
  <si>
    <t>07:06</t>
  </si>
  <si>
    <t>08:05</t>
  </si>
  <si>
    <t>07:07</t>
  </si>
  <si>
    <t>07:08</t>
  </si>
  <si>
    <t>11:01</t>
  </si>
  <si>
    <t>03:53</t>
  </si>
  <si>
    <t>GRATTENOIX  Johnny</t>
  </si>
  <si>
    <t>06:59</t>
  </si>
  <si>
    <t>07:22</t>
  </si>
  <si>
    <t>07:24</t>
  </si>
  <si>
    <t>11:15</t>
  </si>
  <si>
    <t>04:05</t>
  </si>
  <si>
    <t>BLOND  Thomas</t>
  </si>
  <si>
    <t>06:44</t>
  </si>
  <si>
    <t>07:02</t>
  </si>
  <si>
    <t>06:55</t>
  </si>
  <si>
    <t>12:38</t>
  </si>
  <si>
    <t>01:43</t>
  </si>
  <si>
    <t>CARBONNIER  Quentin</t>
  </si>
  <si>
    <t>06:34</t>
  </si>
  <si>
    <t>07:04</t>
  </si>
  <si>
    <t>07:09</t>
  </si>
  <si>
    <t>07:17</t>
  </si>
  <si>
    <t>12:19</t>
  </si>
  <si>
    <t>02:39</t>
  </si>
  <si>
    <t>TROLET  Alexandre</t>
  </si>
  <si>
    <t>06:50</t>
  </si>
  <si>
    <t>07:46</t>
  </si>
  <si>
    <t>07:48</t>
  </si>
  <si>
    <t>07:38</t>
  </si>
  <si>
    <t>07:59</t>
  </si>
  <si>
    <t>09:36</t>
  </si>
  <si>
    <t>08:32</t>
  </si>
  <si>
    <t>PRUVOST  Clément</t>
  </si>
  <si>
    <t>06:46</t>
  </si>
  <si>
    <t>06:57</t>
  </si>
  <si>
    <t>07:01</t>
  </si>
  <si>
    <t>12:36</t>
  </si>
  <si>
    <t>DANEL  Jean-Pierre</t>
  </si>
  <si>
    <t>08:43</t>
  </si>
  <si>
    <t>08:11</t>
  </si>
  <si>
    <t>08:12</t>
  </si>
  <si>
    <t>08:10</t>
  </si>
  <si>
    <t>14:06</t>
  </si>
  <si>
    <t>02:56</t>
  </si>
  <si>
    <t>LOUSSOUARN  Laurent</t>
  </si>
  <si>
    <t>08:17</t>
  </si>
  <si>
    <t>08:29</t>
  </si>
  <si>
    <t>08:33</t>
  </si>
  <si>
    <t>08:37</t>
  </si>
  <si>
    <t>13:33</t>
  </si>
  <si>
    <t>04:31</t>
  </si>
  <si>
    <t>DUMONT  Olivier</t>
  </si>
  <si>
    <t>07:43</t>
  </si>
  <si>
    <t>07:54</t>
  </si>
  <si>
    <t>08:01</t>
  </si>
  <si>
    <t>07:52</t>
  </si>
  <si>
    <t>08:21</t>
  </si>
  <si>
    <t>CREPEL  Alain</t>
  </si>
  <si>
    <t>09:46</t>
  </si>
  <si>
    <t>09:33</t>
  </si>
  <si>
    <t>10:39</t>
  </si>
  <si>
    <t>11:11</t>
  </si>
  <si>
    <t>TOURNEMAINE  Laurent</t>
  </si>
  <si>
    <t>09:16</t>
  </si>
  <si>
    <t>09:35</t>
  </si>
  <si>
    <t>09:59</t>
  </si>
  <si>
    <t>10:49</t>
  </si>
  <si>
    <t>MICHEL  Patrick</t>
  </si>
  <si>
    <t>09:11</t>
  </si>
  <si>
    <t>09:13</t>
  </si>
  <si>
    <t>09:49</t>
  </si>
  <si>
    <t>09:58</t>
  </si>
  <si>
    <t>09:22</t>
  </si>
  <si>
    <t>LEVAS  Marcel</t>
  </si>
  <si>
    <t>09:20</t>
  </si>
  <si>
    <t>09:00</t>
  </si>
  <si>
    <t>08:58</t>
  </si>
  <si>
    <t>09:08</t>
  </si>
  <si>
    <t>CAPILLIEZ  Pierre-Alain</t>
  </si>
  <si>
    <t>07:50</t>
  </si>
  <si>
    <t>07:47</t>
  </si>
  <si>
    <t>08:19</t>
  </si>
  <si>
    <t>07:35</t>
  </si>
  <si>
    <t>FOURNIER  Fabien</t>
  </si>
  <si>
    <t>LUCAS  Laurent</t>
  </si>
  <si>
    <t>08:13</t>
  </si>
  <si>
    <t>08:03</t>
  </si>
  <si>
    <t>08:02</t>
  </si>
  <si>
    <t>08:07</t>
  </si>
  <si>
    <t>08:09</t>
  </si>
  <si>
    <t>LALEU  Thimotee</t>
  </si>
  <si>
    <t>08:06</t>
  </si>
  <si>
    <t>07:19</t>
  </si>
  <si>
    <t>FAVIER  Jeremy</t>
  </si>
  <si>
    <t>08:25</t>
  </si>
  <si>
    <t>BERLEMONT  Maxence</t>
  </si>
  <si>
    <t>11:38</t>
  </si>
  <si>
    <t>13:43</t>
  </si>
  <si>
    <t>SAMIER  Germain</t>
  </si>
  <si>
    <t>11:27</t>
  </si>
  <si>
    <t>08:46</t>
  </si>
  <si>
    <t>ANCHAIN  Paul</t>
  </si>
  <si>
    <t>10:04</t>
  </si>
  <si>
    <t>STATL  Eliot</t>
  </si>
  <si>
    <t>11:12</t>
  </si>
  <si>
    <t>08:20</t>
  </si>
  <si>
    <t>GIRARD  Paul</t>
  </si>
  <si>
    <t>09:53</t>
  </si>
  <si>
    <t>VEMERSH  Anatole</t>
  </si>
  <si>
    <t>10:06</t>
  </si>
  <si>
    <t>GREVET  Quentin</t>
  </si>
  <si>
    <t>BERLAN  Remi</t>
  </si>
  <si>
    <t>13:26</t>
  </si>
  <si>
    <t>12:04</t>
  </si>
  <si>
    <t>FOULON  Randy</t>
  </si>
  <si>
    <t>11:28</t>
  </si>
  <si>
    <t>PETIT  Julien</t>
  </si>
  <si>
    <t>11:39</t>
  </si>
  <si>
    <t>09:14</t>
  </si>
  <si>
    <t>WAGNY  Corentin</t>
  </si>
  <si>
    <t>11:14</t>
  </si>
  <si>
    <t>01:45</t>
  </si>
  <si>
    <t>01:44</t>
  </si>
  <si>
    <t>01:42</t>
  </si>
  <si>
    <t>01:48</t>
  </si>
  <si>
    <t>01:51</t>
  </si>
  <si>
    <t>01:53</t>
  </si>
  <si>
    <t>01:52</t>
  </si>
  <si>
    <t>VERDIN  Romain</t>
  </si>
  <si>
    <t>01:18</t>
  </si>
  <si>
    <t>01:20</t>
  </si>
  <si>
    <t>01:24</t>
  </si>
  <si>
    <t>01:23</t>
  </si>
  <si>
    <t>01:27</t>
  </si>
  <si>
    <t>01:26</t>
  </si>
  <si>
    <t>01:25</t>
  </si>
  <si>
    <t>01:21</t>
  </si>
  <si>
    <t>01:29</t>
  </si>
  <si>
    <t>LAMARCHE  Clara</t>
  </si>
  <si>
    <t>01:31</t>
  </si>
  <si>
    <t>01:28</t>
  </si>
  <si>
    <t>01:33</t>
  </si>
  <si>
    <t>01:35</t>
  </si>
  <si>
    <t>01:32</t>
  </si>
  <si>
    <t>BULTEL  Gaetan</t>
  </si>
  <si>
    <t>01:39</t>
  </si>
  <si>
    <t>01:41</t>
  </si>
  <si>
    <t>01:38</t>
  </si>
  <si>
    <t>01:40</t>
  </si>
  <si>
    <t>01:36</t>
  </si>
  <si>
    <t>BERLAN  Laura</t>
  </si>
  <si>
    <t>01:58</t>
  </si>
  <si>
    <t>02:14</t>
  </si>
  <si>
    <t>02:15</t>
  </si>
  <si>
    <t>02:09</t>
  </si>
  <si>
    <t>02:04</t>
  </si>
  <si>
    <t>MOSTAERT  Melvyne</t>
  </si>
  <si>
    <t>01:00</t>
  </si>
  <si>
    <t>01:34</t>
  </si>
  <si>
    <t>TAVERNIER  Aurelien</t>
  </si>
  <si>
    <t>01:37</t>
  </si>
  <si>
    <t>01:49</t>
  </si>
  <si>
    <t>BRIOTE  Emma</t>
  </si>
  <si>
    <t>01:54</t>
  </si>
  <si>
    <t>Tour 8</t>
  </si>
  <si>
    <t>Tour 9</t>
  </si>
  <si>
    <t>Tour 10</t>
  </si>
  <si>
    <t>02:05</t>
  </si>
  <si>
    <t>BONIT  Amaury</t>
  </si>
  <si>
    <t>YVART  Chelsy</t>
  </si>
  <si>
    <t>02:06</t>
  </si>
  <si>
    <t>01:57</t>
  </si>
  <si>
    <t>RIVART  Matheo</t>
  </si>
  <si>
    <t>03:51</t>
  </si>
  <si>
    <t>CANU  Erwan</t>
  </si>
  <si>
    <t>02:28</t>
  </si>
  <si>
    <t>02:22</t>
  </si>
  <si>
    <t>02:33</t>
  </si>
  <si>
    <t>FLON  Noa</t>
  </si>
  <si>
    <t>03:18</t>
  </si>
  <si>
    <t>01:05</t>
  </si>
  <si>
    <t>DENIS</t>
  </si>
  <si>
    <t>Cadldoz</t>
  </si>
  <si>
    <t>BAVAY</t>
  </si>
  <si>
    <t>à 00:01:49</t>
  </si>
  <si>
    <t>CAULIER</t>
  </si>
  <si>
    <t>BERGUES</t>
  </si>
  <si>
    <t>à 00:03:44</t>
  </si>
  <si>
    <t>à 00:04:33</t>
  </si>
  <si>
    <t>PETITPREZ</t>
  </si>
  <si>
    <t>bavay</t>
  </si>
  <si>
    <t>à 00:04:53</t>
  </si>
  <si>
    <t>RAMBEAU</t>
  </si>
  <si>
    <t>Christopher</t>
  </si>
  <si>
    <t>à 00:06:26</t>
  </si>
  <si>
    <t>à 00:07:56</t>
  </si>
  <si>
    <t>BOULANGER</t>
  </si>
  <si>
    <t>Daniel</t>
  </si>
  <si>
    <t>BERNIER</t>
  </si>
  <si>
    <t>Stéphane</t>
  </si>
  <si>
    <t>LA CAPELLE</t>
  </si>
  <si>
    <t>DAUCHY</t>
  </si>
  <si>
    <t>HAGAREL</t>
  </si>
  <si>
    <t>HUMMING RACING</t>
  </si>
  <si>
    <t>DEHONGHER</t>
  </si>
  <si>
    <t>ARMENTIERES</t>
  </si>
  <si>
    <t>TAQUET</t>
  </si>
  <si>
    <t>MAULDE</t>
  </si>
  <si>
    <t>Tony</t>
  </si>
  <si>
    <t>NOWAK</t>
  </si>
  <si>
    <t>Maddy</t>
  </si>
  <si>
    <t>à 4 Tour(s)</t>
  </si>
  <si>
    <t>LELEU</t>
  </si>
  <si>
    <t>à 6 Tour(s)</t>
  </si>
  <si>
    <t>Cyclo Cross hors département ADULTES</t>
  </si>
  <si>
    <t>Championnat 62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</si>
</sst>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0" xfId="53" applyFont="1" applyAlignment="1">
      <alignment vertical="center"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left" vertical="center"/>
      <protection/>
    </xf>
    <xf numFmtId="20" fontId="9" fillId="34" borderId="11" xfId="53" applyNumberFormat="1" applyFont="1" applyFill="1" applyBorder="1" applyAlignment="1">
      <alignment horizontal="center" vertical="center"/>
      <protection/>
    </xf>
    <xf numFmtId="20" fontId="9" fillId="34" borderId="12" xfId="53" applyNumberFormat="1" applyFont="1" applyFill="1" applyBorder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10" fillId="35" borderId="17" xfId="53" applyFont="1" applyFill="1" applyBorder="1" applyAlignment="1">
      <alignment horizontal="center" vertical="center"/>
      <protection/>
    </xf>
    <xf numFmtId="0" fontId="10" fillId="35" borderId="18" xfId="53" applyFont="1" applyFill="1" applyBorder="1" applyAlignment="1">
      <alignment horizontal="left" vertical="center"/>
      <protection/>
    </xf>
    <xf numFmtId="20" fontId="11" fillId="36" borderId="18" xfId="53" applyNumberFormat="1" applyFont="1" applyFill="1" applyBorder="1" applyAlignment="1">
      <alignment horizontal="center" vertical="center"/>
      <protection/>
    </xf>
    <xf numFmtId="0" fontId="10" fillId="35" borderId="14" xfId="53" applyFont="1" applyFill="1" applyBorder="1" applyAlignment="1">
      <alignment horizontal="center" vertical="center"/>
      <protection/>
    </xf>
    <xf numFmtId="0" fontId="10" fillId="35" borderId="15" xfId="53" applyFont="1" applyFill="1" applyBorder="1" applyAlignment="1">
      <alignment horizontal="left" vertical="center"/>
      <protection/>
    </xf>
    <xf numFmtId="20" fontId="11" fillId="36" borderId="15" xfId="53" applyNumberFormat="1" applyFont="1" applyFill="1" applyBorder="1" applyAlignment="1">
      <alignment horizontal="center" vertical="center"/>
      <protection/>
    </xf>
    <xf numFmtId="0" fontId="10" fillId="35" borderId="10" xfId="53" applyFont="1" applyFill="1" applyBorder="1" applyAlignment="1">
      <alignment horizontal="center" vertical="center"/>
      <protection/>
    </xf>
    <xf numFmtId="0" fontId="10" fillId="35" borderId="11" xfId="53" applyFont="1" applyFill="1" applyBorder="1" applyAlignment="1">
      <alignment horizontal="left" vertical="center"/>
      <protection/>
    </xf>
    <xf numFmtId="20" fontId="11" fillId="36" borderId="11" xfId="53" applyNumberFormat="1" applyFont="1" applyFill="1" applyBorder="1" applyAlignment="1">
      <alignment horizontal="center" vertical="center"/>
      <protection/>
    </xf>
    <xf numFmtId="0" fontId="10" fillId="35" borderId="19" xfId="53" applyFont="1" applyFill="1" applyBorder="1" applyAlignment="1">
      <alignment horizontal="center" vertical="center"/>
      <protection/>
    </xf>
    <xf numFmtId="0" fontId="10" fillId="35" borderId="20" xfId="53" applyFont="1" applyFill="1" applyBorder="1" applyAlignment="1">
      <alignment horizontal="left" vertical="center"/>
      <protection/>
    </xf>
    <xf numFmtId="20" fontId="11" fillId="36" borderId="20" xfId="53" applyNumberFormat="1" applyFont="1" applyFill="1" applyBorder="1" applyAlignment="1">
      <alignment horizontal="center" vertical="center"/>
      <protection/>
    </xf>
    <xf numFmtId="0" fontId="10" fillId="35" borderId="21" xfId="53" applyFont="1" applyFill="1" applyBorder="1" applyAlignment="1">
      <alignment horizontal="center" vertical="center"/>
      <protection/>
    </xf>
    <xf numFmtId="0" fontId="10" fillId="35" borderId="21" xfId="53" applyFont="1" applyFill="1" applyBorder="1" applyAlignment="1">
      <alignment horizontal="left" vertical="center"/>
      <protection/>
    </xf>
    <xf numFmtId="20" fontId="11" fillId="36" borderId="21" xfId="53" applyNumberFormat="1" applyFont="1" applyFill="1" applyBorder="1" applyAlignment="1">
      <alignment horizontal="center" vertical="center"/>
      <protection/>
    </xf>
    <xf numFmtId="20" fontId="11" fillId="37" borderId="21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20" fontId="5" fillId="0" borderId="0" xfId="53" applyNumberFormat="1" applyFont="1" applyAlignment="1">
      <alignment horizontal="center" vertical="center"/>
      <protection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20" fontId="11" fillId="0" borderId="18" xfId="53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0" fillId="35" borderId="24" xfId="53" applyFont="1" applyFill="1" applyBorder="1" applyAlignment="1">
      <alignment horizontal="center" vertical="center"/>
      <protection/>
    </xf>
    <xf numFmtId="0" fontId="10" fillId="35" borderId="24" xfId="53" applyFont="1" applyFill="1" applyBorder="1" applyAlignment="1">
      <alignment horizontal="left" vertical="center"/>
      <protection/>
    </xf>
    <xf numFmtId="20" fontId="11" fillId="36" borderId="24" xfId="53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20" fontId="11" fillId="0" borderId="15" xfId="53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left"/>
    </xf>
    <xf numFmtId="0" fontId="0" fillId="38" borderId="22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left"/>
    </xf>
    <xf numFmtId="0" fontId="1" fillId="38" borderId="2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0" fillId="38" borderId="23" xfId="0" applyFont="1" applyFill="1" applyBorder="1" applyAlignment="1">
      <alignment/>
    </xf>
    <xf numFmtId="0" fontId="1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left" vertical="center"/>
    </xf>
    <xf numFmtId="0" fontId="10" fillId="35" borderId="25" xfId="53" applyFont="1" applyFill="1" applyBorder="1" applyAlignment="1">
      <alignment horizontal="center" vertical="center"/>
      <protection/>
    </xf>
    <xf numFmtId="0" fontId="10" fillId="35" borderId="26" xfId="53" applyFont="1" applyFill="1" applyBorder="1" applyAlignment="1">
      <alignment horizontal="left" vertical="center"/>
      <protection/>
    </xf>
    <xf numFmtId="20" fontId="11" fillId="36" borderId="26" xfId="53" applyNumberFormat="1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1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5" fillId="36" borderId="17" xfId="52" applyFont="1" applyFill="1" applyBorder="1" applyAlignment="1">
      <alignment horizontal="center"/>
      <protection/>
    </xf>
    <xf numFmtId="0" fontId="5" fillId="36" borderId="18" xfId="52" applyFont="1" applyFill="1" applyBorder="1" applyAlignment="1">
      <alignment horizontal="left"/>
      <protection/>
    </xf>
    <xf numFmtId="0" fontId="0" fillId="37" borderId="23" xfId="52" applyFont="1" applyFill="1" applyBorder="1" applyAlignment="1">
      <alignment horizontal="center"/>
      <protection/>
    </xf>
    <xf numFmtId="0" fontId="6" fillId="0" borderId="0" xfId="52" applyFont="1" applyFill="1" applyAlignment="1">
      <alignment horizontal="right"/>
      <protection/>
    </xf>
    <xf numFmtId="0" fontId="0" fillId="0" borderId="0" xfId="52">
      <alignment/>
      <protection/>
    </xf>
    <xf numFmtId="0" fontId="5" fillId="36" borderId="14" xfId="52" applyFont="1" applyFill="1" applyBorder="1" applyAlignment="1">
      <alignment horizontal="center"/>
      <protection/>
    </xf>
    <xf numFmtId="0" fontId="5" fillId="36" borderId="15" xfId="52" applyFont="1" applyFill="1" applyBorder="1" applyAlignment="1">
      <alignment horizontal="left"/>
      <protection/>
    </xf>
    <xf numFmtId="0" fontId="5" fillId="36" borderId="16" xfId="52" applyFont="1" applyFill="1" applyBorder="1" applyAlignment="1">
      <alignment horizontal="center"/>
      <protection/>
    </xf>
    <xf numFmtId="0" fontId="5" fillId="37" borderId="14" xfId="52" applyFont="1" applyFill="1" applyBorder="1" applyAlignment="1">
      <alignment horizontal="center"/>
      <protection/>
    </xf>
    <xf numFmtId="0" fontId="5" fillId="37" borderId="15" xfId="52" applyFont="1" applyFill="1" applyBorder="1" applyAlignment="1">
      <alignment horizontal="left"/>
      <protection/>
    </xf>
    <xf numFmtId="0" fontId="5" fillId="37" borderId="16" xfId="52" applyFont="1" applyFill="1" applyBorder="1" applyAlignment="1">
      <alignment horizontal="center"/>
      <protection/>
    </xf>
    <xf numFmtId="0" fontId="1" fillId="37" borderId="10" xfId="52" applyFont="1" applyFill="1" applyBorder="1" applyAlignment="1">
      <alignment horizontal="center" vertical="center"/>
      <protection/>
    </xf>
    <xf numFmtId="0" fontId="1" fillId="37" borderId="11" xfId="52" applyFont="1" applyFill="1" applyBorder="1" applyAlignment="1">
      <alignment horizontal="left" vertical="center"/>
      <protection/>
    </xf>
    <xf numFmtId="0" fontId="1" fillId="37" borderId="12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left" vertical="center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7" xfId="52" applyFont="1" applyFill="1" applyBorder="1" applyAlignment="1">
      <alignment horizontal="center" vertical="center"/>
      <protection/>
    </xf>
    <xf numFmtId="0" fontId="2" fillId="33" borderId="18" xfId="52" applyFont="1" applyFill="1" applyBorder="1" applyAlignment="1">
      <alignment horizontal="center" vertical="center"/>
      <protection/>
    </xf>
    <xf numFmtId="0" fontId="2" fillId="33" borderId="31" xfId="52" applyFont="1" applyFill="1" applyBorder="1" applyAlignment="1">
      <alignment horizontal="center" vertical="center"/>
      <protection/>
    </xf>
    <xf numFmtId="0" fontId="2" fillId="33" borderId="23" xfId="52" applyFont="1" applyFill="1" applyBorder="1" applyAlignment="1">
      <alignment horizontal="center" vertical="center"/>
      <protection/>
    </xf>
    <xf numFmtId="0" fontId="9" fillId="33" borderId="32" xfId="53" applyFont="1" applyFill="1" applyBorder="1" applyAlignment="1">
      <alignment horizontal="center" vertical="center"/>
      <protection/>
    </xf>
    <xf numFmtId="0" fontId="9" fillId="33" borderId="33" xfId="53" applyFont="1" applyFill="1" applyBorder="1" applyAlignment="1">
      <alignment horizontal="center" vertical="center"/>
      <protection/>
    </xf>
    <xf numFmtId="0" fontId="9" fillId="33" borderId="28" xfId="53" applyFont="1" applyFill="1" applyBorder="1" applyAlignment="1">
      <alignment horizontal="center" vertical="center"/>
      <protection/>
    </xf>
    <xf numFmtId="0" fontId="9" fillId="33" borderId="29" xfId="53" applyFont="1" applyFill="1" applyBorder="1" applyAlignment="1">
      <alignment horizontal="center" vertical="center"/>
      <protection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OURMIES-Temps-Senior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8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Documents\Etat-Suivi-Tem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t-Suivi-Temps"/>
    </sheetNames>
    <sheetDataSet>
      <sheetData sheetId="0">
        <row r="10">
          <cell r="A10">
            <v>57</v>
          </cell>
          <cell r="B10" t="str">
            <v>CAULIER  Nicolas</v>
          </cell>
          <cell r="C10" t="str">
            <v>41:44</v>
          </cell>
          <cell r="D10" t="str">
            <v>07:25</v>
          </cell>
          <cell r="E10" t="str">
            <v>43:23</v>
          </cell>
          <cell r="F10" t="str">
            <v>07:04</v>
          </cell>
          <cell r="G10" t="str">
            <v>07:03</v>
          </cell>
          <cell r="H10" t="str">
            <v>07:11</v>
          </cell>
        </row>
        <row r="11">
          <cell r="A11">
            <v>95</v>
          </cell>
          <cell r="B11" t="str">
            <v>MAJEROWICZ  Jean Luc</v>
          </cell>
          <cell r="C11" t="str">
            <v>38:10</v>
          </cell>
          <cell r="D11" t="str">
            <v>08:31</v>
          </cell>
          <cell r="E11" t="str">
            <v>40:54</v>
          </cell>
          <cell r="F11" t="str">
            <v>07:58</v>
          </cell>
          <cell r="G11" t="str">
            <v>08:21</v>
          </cell>
          <cell r="H11" t="str">
            <v>08:05</v>
          </cell>
        </row>
        <row r="12">
          <cell r="A12">
            <v>98</v>
          </cell>
          <cell r="B12" t="str">
            <v>PINCHON  Laurent</v>
          </cell>
          <cell r="C12" t="str">
            <v>37:05</v>
          </cell>
          <cell r="D12" t="str">
            <v>08:04</v>
          </cell>
          <cell r="E12" t="str">
            <v>08:12</v>
          </cell>
          <cell r="F12" t="str">
            <v>47:27</v>
          </cell>
          <cell r="G12" t="str">
            <v>07:39</v>
          </cell>
          <cell r="H12" t="str">
            <v>07:36</v>
          </cell>
        </row>
        <row r="13">
          <cell r="A13">
            <v>101</v>
          </cell>
          <cell r="B13" t="str">
            <v>BEAUMONT  Maxence</v>
          </cell>
          <cell r="C13" t="str">
            <v>36:13</v>
          </cell>
          <cell r="D13" t="str">
            <v>07:54</v>
          </cell>
          <cell r="E13" t="str">
            <v>07:44</v>
          </cell>
          <cell r="F13" t="str">
            <v>46:43</v>
          </cell>
          <cell r="G13" t="str">
            <v>07:22</v>
          </cell>
          <cell r="H13" t="str">
            <v>07:25</v>
          </cell>
        </row>
        <row r="14">
          <cell r="A14">
            <v>104</v>
          </cell>
          <cell r="B14" t="str">
            <v>BRIXHE  Alain</v>
          </cell>
          <cell r="C14" t="str">
            <v>37:31</v>
          </cell>
          <cell r="D14" t="str">
            <v>08:15</v>
          </cell>
          <cell r="E14" t="str">
            <v>39:50</v>
          </cell>
          <cell r="F14" t="str">
            <v>07:53</v>
          </cell>
          <cell r="G14" t="str">
            <v>07:50</v>
          </cell>
          <cell r="H14" t="str">
            <v>07:45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F13"/>
    </sheetView>
  </sheetViews>
  <sheetFormatPr defaultColWidth="11.421875" defaultRowHeight="12.75"/>
  <cols>
    <col min="1" max="1" width="5.7109375" style="5" bestFit="1" customWidth="1"/>
    <col min="2" max="2" width="11.421875" style="5" customWidth="1"/>
    <col min="3" max="4" width="20.7109375" style="6" customWidth="1"/>
    <col min="5" max="5" width="22.7109375" style="6" bestFit="1" customWidth="1"/>
    <col min="6" max="6" width="15.7109375" style="5" customWidth="1"/>
    <col min="7" max="16384" width="11.421875" style="5" customWidth="1"/>
  </cols>
  <sheetData>
    <row r="1" spans="1:6" ht="19.5" customHeight="1">
      <c r="A1" s="128" t="s">
        <v>5</v>
      </c>
      <c r="B1" s="128"/>
      <c r="C1" s="128"/>
      <c r="D1" s="128"/>
      <c r="E1" s="128"/>
      <c r="F1" s="129"/>
    </row>
    <row r="2" spans="1:6" ht="19.5" customHeight="1" thickBot="1">
      <c r="A2" s="1" t="s">
        <v>0</v>
      </c>
      <c r="B2" s="1" t="s">
        <v>113</v>
      </c>
      <c r="C2" s="2" t="s">
        <v>1</v>
      </c>
      <c r="D2" s="2" t="s">
        <v>2</v>
      </c>
      <c r="E2" s="2" t="s">
        <v>3</v>
      </c>
      <c r="F2" s="3" t="s">
        <v>8</v>
      </c>
    </row>
    <row r="3" spans="1:8" ht="19.5" customHeight="1">
      <c r="A3" s="56">
        <v>1</v>
      </c>
      <c r="B3" s="56"/>
      <c r="C3" s="57" t="s">
        <v>84</v>
      </c>
      <c r="D3" s="57" t="s">
        <v>85</v>
      </c>
      <c r="E3" s="57" t="s">
        <v>86</v>
      </c>
      <c r="F3" s="58"/>
      <c r="G3" s="43"/>
      <c r="H3" s="59"/>
    </row>
    <row r="4" spans="1:8" ht="19.5" customHeight="1">
      <c r="A4" s="40">
        <v>2</v>
      </c>
      <c r="B4" s="40"/>
      <c r="C4" s="41" t="s">
        <v>87</v>
      </c>
      <c r="D4" s="41" t="s">
        <v>88</v>
      </c>
      <c r="E4" s="41" t="s">
        <v>86</v>
      </c>
      <c r="F4" s="42" t="s">
        <v>89</v>
      </c>
      <c r="G4" s="43"/>
      <c r="H4" s="43"/>
    </row>
    <row r="5" spans="1:8" ht="19.5" customHeight="1">
      <c r="A5" s="40">
        <v>3</v>
      </c>
      <c r="B5" s="73">
        <v>1</v>
      </c>
      <c r="C5" s="74" t="s">
        <v>90</v>
      </c>
      <c r="D5" s="74" t="s">
        <v>85</v>
      </c>
      <c r="E5" s="74" t="s">
        <v>91</v>
      </c>
      <c r="F5" s="42" t="s">
        <v>92</v>
      </c>
      <c r="G5" s="43"/>
      <c r="H5" s="43"/>
    </row>
    <row r="6" spans="1:8" ht="19.5" customHeight="1">
      <c r="A6" s="40">
        <v>4</v>
      </c>
      <c r="B6" s="40"/>
      <c r="C6" s="41" t="s">
        <v>53</v>
      </c>
      <c r="D6" s="41" t="s">
        <v>93</v>
      </c>
      <c r="E6" s="41" t="s">
        <v>94</v>
      </c>
      <c r="F6" s="42" t="s">
        <v>95</v>
      </c>
      <c r="G6" s="43"/>
      <c r="H6" s="43"/>
    </row>
    <row r="7" spans="1:8" ht="19.5" customHeight="1">
      <c r="A7" s="40">
        <v>5</v>
      </c>
      <c r="B7" s="40"/>
      <c r="C7" s="41" t="s">
        <v>96</v>
      </c>
      <c r="D7" s="41" t="s">
        <v>97</v>
      </c>
      <c r="E7" s="41" t="s">
        <v>86</v>
      </c>
      <c r="F7" s="42" t="s">
        <v>98</v>
      </c>
      <c r="G7" s="43"/>
      <c r="H7" s="43"/>
    </row>
    <row r="8" spans="1:8" ht="19.5" customHeight="1">
      <c r="A8" s="40">
        <v>6</v>
      </c>
      <c r="B8" s="40"/>
      <c r="C8" s="41" t="s">
        <v>99</v>
      </c>
      <c r="D8" s="41" t="s">
        <v>56</v>
      </c>
      <c r="E8" s="41" t="s">
        <v>86</v>
      </c>
      <c r="F8" s="42" t="s">
        <v>100</v>
      </c>
      <c r="G8" s="43"/>
      <c r="H8" s="43"/>
    </row>
    <row r="9" spans="1:6" ht="19.5" customHeight="1">
      <c r="A9" s="10">
        <v>7</v>
      </c>
      <c r="B9" s="10"/>
      <c r="C9" s="11" t="s">
        <v>101</v>
      </c>
      <c r="D9" s="11" t="s">
        <v>22</v>
      </c>
      <c r="E9" s="11" t="s">
        <v>102</v>
      </c>
      <c r="F9" s="12" t="s">
        <v>64</v>
      </c>
    </row>
    <row r="10" spans="1:6" ht="19.5" customHeight="1">
      <c r="A10" s="10">
        <v>8</v>
      </c>
      <c r="B10" s="10"/>
      <c r="C10" s="11" t="s">
        <v>103</v>
      </c>
      <c r="D10" s="11" t="s">
        <v>104</v>
      </c>
      <c r="E10" s="11" t="s">
        <v>105</v>
      </c>
      <c r="F10" s="12" t="s">
        <v>106</v>
      </c>
    </row>
    <row r="11" spans="1:6" ht="19.5" customHeight="1">
      <c r="A11" s="10">
        <v>9</v>
      </c>
      <c r="B11" s="10"/>
      <c r="C11" s="11" t="s">
        <v>107</v>
      </c>
      <c r="D11" s="11" t="s">
        <v>23</v>
      </c>
      <c r="E11" s="11" t="s">
        <v>94</v>
      </c>
      <c r="F11" s="12" t="s">
        <v>108</v>
      </c>
    </row>
    <row r="12" spans="1:6" ht="19.5" customHeight="1">
      <c r="A12" s="10">
        <v>10</v>
      </c>
      <c r="B12" s="10"/>
      <c r="C12" s="11" t="s">
        <v>109</v>
      </c>
      <c r="D12" s="11" t="s">
        <v>110</v>
      </c>
      <c r="E12" s="11" t="s">
        <v>111</v>
      </c>
      <c r="F12" s="12" t="s">
        <v>112</v>
      </c>
    </row>
    <row r="13" spans="1:6" ht="19.5" customHeight="1">
      <c r="A13" s="10"/>
      <c r="B13" s="10"/>
      <c r="C13" s="11"/>
      <c r="D13" s="11"/>
      <c r="E13" s="11"/>
      <c r="F13" s="12"/>
    </row>
    <row r="14" spans="1:6" ht="19.5" customHeight="1">
      <c r="A14" s="10"/>
      <c r="B14" s="10"/>
      <c r="C14" s="11"/>
      <c r="D14" s="11"/>
      <c r="E14" s="11"/>
      <c r="F14" s="12"/>
    </row>
    <row r="15" spans="1:6" ht="19.5" customHeight="1">
      <c r="A15" s="10"/>
      <c r="B15" s="10"/>
      <c r="C15" s="11"/>
      <c r="D15" s="11"/>
      <c r="E15" s="11"/>
      <c r="F15" s="12"/>
    </row>
    <row r="16" spans="1:6" ht="19.5" customHeight="1" thickBot="1">
      <c r="A16" s="13"/>
      <c r="B16" s="13"/>
      <c r="C16" s="14"/>
      <c r="D16" s="14"/>
      <c r="E16" s="14"/>
      <c r="F16" s="1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</sheetData>
  <sheetProtection/>
  <mergeCells count="1">
    <mergeCell ref="A1:F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39</v>
      </c>
      <c r="B1" s="113"/>
      <c r="C1" s="113"/>
      <c r="D1" s="119"/>
      <c r="E1" s="11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78">
        <v>1</v>
      </c>
      <c r="B3" s="79" t="s">
        <v>185</v>
      </c>
      <c r="C3" s="79" t="s">
        <v>194</v>
      </c>
      <c r="D3" s="79" t="s">
        <v>186</v>
      </c>
      <c r="E3" s="86"/>
      <c r="F3" s="9"/>
      <c r="G3"/>
    </row>
    <row r="4" spans="1:7" ht="19.5" customHeight="1">
      <c r="A4" s="81">
        <v>2</v>
      </c>
      <c r="B4" s="82" t="s">
        <v>72</v>
      </c>
      <c r="C4" s="82" t="s">
        <v>19</v>
      </c>
      <c r="D4" s="82" t="s">
        <v>195</v>
      </c>
      <c r="E4" s="85" t="s">
        <v>196</v>
      </c>
      <c r="F4" s="9"/>
      <c r="G4"/>
    </row>
    <row r="5" spans="1:5" ht="19.5" customHeight="1" thickBot="1">
      <c r="A5" s="13"/>
      <c r="B5" s="14"/>
      <c r="C5" s="14"/>
      <c r="D5" s="14"/>
      <c r="E5" s="15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E28"/>
    </sheetView>
  </sheetViews>
  <sheetFormatPr defaultColWidth="11.421875" defaultRowHeight="12.75"/>
  <cols>
    <col min="1" max="1" width="11.421875" style="92" customWidth="1"/>
    <col min="2" max="3" width="20.7109375" style="111" customWidth="1"/>
    <col min="4" max="4" width="28.140625" style="111" customWidth="1"/>
    <col min="5" max="5" width="15.7109375" style="92" customWidth="1"/>
    <col min="6" max="16384" width="11.421875" style="92" customWidth="1"/>
  </cols>
  <sheetData>
    <row r="1" spans="1:5" ht="19.5" customHeight="1">
      <c r="A1" s="120" t="s">
        <v>437</v>
      </c>
      <c r="B1" s="121"/>
      <c r="C1" s="121"/>
      <c r="D1" s="122"/>
      <c r="E1" s="123"/>
    </row>
    <row r="2" spans="1:5" ht="19.5" customHeight="1" thickBot="1">
      <c r="A2" s="93" t="s">
        <v>0</v>
      </c>
      <c r="B2" s="94" t="s">
        <v>1</v>
      </c>
      <c r="C2" s="94" t="s">
        <v>2</v>
      </c>
      <c r="D2" s="95" t="s">
        <v>3</v>
      </c>
      <c r="E2" s="96" t="s">
        <v>8</v>
      </c>
    </row>
    <row r="3" spans="1:7" ht="19.5" customHeight="1">
      <c r="A3" s="97">
        <v>1</v>
      </c>
      <c r="B3" s="98" t="s">
        <v>404</v>
      </c>
      <c r="C3" s="98" t="s">
        <v>405</v>
      </c>
      <c r="D3" s="98" t="s">
        <v>406</v>
      </c>
      <c r="E3" s="99"/>
      <c r="F3" s="100"/>
      <c r="G3" s="101"/>
    </row>
    <row r="4" spans="1:7" ht="19.5" customHeight="1">
      <c r="A4" s="102">
        <v>2</v>
      </c>
      <c r="B4" s="103" t="s">
        <v>35</v>
      </c>
      <c r="C4" s="103" t="s">
        <v>30</v>
      </c>
      <c r="D4" s="103" t="s">
        <v>10</v>
      </c>
      <c r="E4" s="104" t="s">
        <v>82</v>
      </c>
      <c r="F4" s="100"/>
      <c r="G4" s="101"/>
    </row>
    <row r="5" spans="1:7" ht="19.5" customHeight="1">
      <c r="A5" s="102">
        <v>3</v>
      </c>
      <c r="B5" s="103" t="s">
        <v>14</v>
      </c>
      <c r="C5" s="103" t="s">
        <v>58</v>
      </c>
      <c r="D5" s="103" t="s">
        <v>10</v>
      </c>
      <c r="E5" s="104" t="s">
        <v>407</v>
      </c>
      <c r="F5" s="100"/>
      <c r="G5" s="101"/>
    </row>
    <row r="6" spans="1:7" ht="19.5" customHeight="1">
      <c r="A6" s="102">
        <v>4</v>
      </c>
      <c r="B6" s="103" t="s">
        <v>408</v>
      </c>
      <c r="C6" s="103" t="s">
        <v>28</v>
      </c>
      <c r="D6" s="103" t="s">
        <v>409</v>
      </c>
      <c r="E6" s="104" t="s">
        <v>410</v>
      </c>
      <c r="F6" s="100"/>
      <c r="G6" s="101"/>
    </row>
    <row r="7" spans="1:7" ht="19.5" customHeight="1">
      <c r="A7" s="102">
        <v>5</v>
      </c>
      <c r="B7" s="103" t="s">
        <v>42</v>
      </c>
      <c r="C7" s="103" t="s">
        <v>28</v>
      </c>
      <c r="D7" s="103" t="s">
        <v>11</v>
      </c>
      <c r="E7" s="104" t="s">
        <v>411</v>
      </c>
      <c r="F7" s="100"/>
      <c r="G7" s="101"/>
    </row>
    <row r="8" spans="1:7" ht="19.5" customHeight="1">
      <c r="A8" s="102">
        <v>6</v>
      </c>
      <c r="B8" s="103" t="s">
        <v>412</v>
      </c>
      <c r="C8" s="103" t="s">
        <v>73</v>
      </c>
      <c r="D8" s="103" t="s">
        <v>413</v>
      </c>
      <c r="E8" s="104" t="s">
        <v>414</v>
      </c>
      <c r="F8" s="100"/>
      <c r="G8" s="101"/>
    </row>
    <row r="9" spans="1:7" ht="19.5" customHeight="1">
      <c r="A9" s="102">
        <v>7</v>
      </c>
      <c r="B9" s="103" t="s">
        <v>415</v>
      </c>
      <c r="C9" s="103" t="s">
        <v>416</v>
      </c>
      <c r="D9" s="103" t="s">
        <v>41</v>
      </c>
      <c r="E9" s="104" t="s">
        <v>78</v>
      </c>
      <c r="F9" s="100"/>
      <c r="G9" s="101"/>
    </row>
    <row r="10" spans="1:7" ht="19.5" customHeight="1">
      <c r="A10" s="102">
        <v>8</v>
      </c>
      <c r="B10" s="103" t="s">
        <v>14</v>
      </c>
      <c r="C10" s="103" t="s">
        <v>76</v>
      </c>
      <c r="D10" s="103" t="s">
        <v>10</v>
      </c>
      <c r="E10" s="104" t="s">
        <v>417</v>
      </c>
      <c r="F10" s="100"/>
      <c r="G10" s="101"/>
    </row>
    <row r="11" spans="1:7" ht="19.5" customHeight="1">
      <c r="A11" s="102">
        <v>9</v>
      </c>
      <c r="B11" s="103" t="s">
        <v>40</v>
      </c>
      <c r="C11" s="103" t="s">
        <v>12</v>
      </c>
      <c r="D11" s="103" t="s">
        <v>17</v>
      </c>
      <c r="E11" s="104" t="s">
        <v>418</v>
      </c>
      <c r="F11" s="100"/>
      <c r="G11" s="101"/>
    </row>
    <row r="12" spans="1:7" ht="19.5" customHeight="1">
      <c r="A12" s="102">
        <v>10</v>
      </c>
      <c r="B12" s="103" t="s">
        <v>15</v>
      </c>
      <c r="C12" s="103" t="s">
        <v>193</v>
      </c>
      <c r="D12" s="103" t="s">
        <v>16</v>
      </c>
      <c r="E12" s="104" t="s">
        <v>13</v>
      </c>
      <c r="F12" s="100"/>
      <c r="G12" s="101"/>
    </row>
    <row r="13" spans="1:7" ht="19.5" customHeight="1">
      <c r="A13" s="102">
        <v>11</v>
      </c>
      <c r="B13" s="103" t="s">
        <v>55</v>
      </c>
      <c r="C13" s="103" t="s">
        <v>19</v>
      </c>
      <c r="D13" s="103" t="s">
        <v>11</v>
      </c>
      <c r="E13" s="104" t="s">
        <v>13</v>
      </c>
      <c r="F13" s="100"/>
      <c r="G13" s="101"/>
    </row>
    <row r="14" spans="1:7" ht="19.5" customHeight="1">
      <c r="A14" s="102">
        <v>12</v>
      </c>
      <c r="B14" s="103" t="s">
        <v>71</v>
      </c>
      <c r="C14" s="103" t="s">
        <v>26</v>
      </c>
      <c r="D14" s="103" t="s">
        <v>50</v>
      </c>
      <c r="E14" s="104" t="s">
        <v>13</v>
      </c>
      <c r="F14" s="100"/>
      <c r="G14" s="101"/>
    </row>
    <row r="15" spans="1:7" ht="19.5" customHeight="1">
      <c r="A15" s="102">
        <v>13</v>
      </c>
      <c r="B15" s="103" t="s">
        <v>419</v>
      </c>
      <c r="C15" s="103" t="s">
        <v>420</v>
      </c>
      <c r="D15" s="103" t="s">
        <v>50</v>
      </c>
      <c r="E15" s="104" t="s">
        <v>13</v>
      </c>
      <c r="F15" s="100"/>
      <c r="G15" s="101"/>
    </row>
    <row r="16" spans="1:7" ht="19.5" customHeight="1">
      <c r="A16" s="102">
        <v>14</v>
      </c>
      <c r="B16" s="103" t="s">
        <v>79</v>
      </c>
      <c r="C16" s="103" t="s">
        <v>80</v>
      </c>
      <c r="D16" s="103" t="s">
        <v>81</v>
      </c>
      <c r="E16" s="104" t="s">
        <v>13</v>
      </c>
      <c r="F16" s="100"/>
      <c r="G16" s="101"/>
    </row>
    <row r="17" spans="1:7" ht="19.5" customHeight="1">
      <c r="A17" s="102">
        <v>15</v>
      </c>
      <c r="B17" s="103" t="s">
        <v>421</v>
      </c>
      <c r="C17" s="103" t="s">
        <v>422</v>
      </c>
      <c r="D17" s="103" t="s">
        <v>423</v>
      </c>
      <c r="E17" s="104" t="s">
        <v>13</v>
      </c>
      <c r="F17" s="100"/>
      <c r="G17" s="101"/>
    </row>
    <row r="18" spans="1:7" ht="19.5" customHeight="1">
      <c r="A18" s="102">
        <v>16</v>
      </c>
      <c r="B18" s="103" t="s">
        <v>424</v>
      </c>
      <c r="C18" s="103" t="s">
        <v>21</v>
      </c>
      <c r="D18" s="103" t="s">
        <v>11</v>
      </c>
      <c r="E18" s="104" t="s">
        <v>13</v>
      </c>
      <c r="F18" s="100"/>
      <c r="G18" s="101"/>
    </row>
    <row r="19" spans="1:7" ht="19.5" customHeight="1">
      <c r="A19" s="105">
        <v>17</v>
      </c>
      <c r="B19" s="106" t="s">
        <v>42</v>
      </c>
      <c r="C19" s="106" t="s">
        <v>65</v>
      </c>
      <c r="D19" s="106" t="s">
        <v>17</v>
      </c>
      <c r="E19" s="107" t="s">
        <v>13</v>
      </c>
      <c r="F19" s="100"/>
      <c r="G19" s="101"/>
    </row>
    <row r="20" spans="1:7" ht="19.5" customHeight="1">
      <c r="A20" s="105">
        <v>18</v>
      </c>
      <c r="B20" s="106" t="s">
        <v>425</v>
      </c>
      <c r="C20" s="106" t="s">
        <v>162</v>
      </c>
      <c r="D20" s="106" t="s">
        <v>426</v>
      </c>
      <c r="E20" s="107" t="s">
        <v>13</v>
      </c>
      <c r="F20" s="100"/>
      <c r="G20" s="101"/>
    </row>
    <row r="21" spans="1:7" ht="19.5" customHeight="1">
      <c r="A21" s="105">
        <v>19</v>
      </c>
      <c r="B21" s="106" t="s">
        <v>51</v>
      </c>
      <c r="C21" s="106" t="s">
        <v>52</v>
      </c>
      <c r="D21" s="106" t="s">
        <v>11</v>
      </c>
      <c r="E21" s="107" t="s">
        <v>13</v>
      </c>
      <c r="F21" s="100"/>
      <c r="G21" s="101"/>
    </row>
    <row r="22" spans="1:7" ht="19.5" customHeight="1">
      <c r="A22" s="105">
        <v>20</v>
      </c>
      <c r="B22" s="106" t="s">
        <v>427</v>
      </c>
      <c r="C22" s="106" t="s">
        <v>75</v>
      </c>
      <c r="D22" s="106" t="s">
        <v>428</v>
      </c>
      <c r="E22" s="107" t="s">
        <v>20</v>
      </c>
      <c r="F22" s="100"/>
      <c r="G22" s="101"/>
    </row>
    <row r="23" spans="1:7" ht="19.5" customHeight="1">
      <c r="A23" s="105">
        <v>21</v>
      </c>
      <c r="B23" s="106" t="s">
        <v>429</v>
      </c>
      <c r="C23" s="106" t="s">
        <v>12</v>
      </c>
      <c r="D23" s="106" t="s">
        <v>430</v>
      </c>
      <c r="E23" s="107" t="s">
        <v>20</v>
      </c>
      <c r="F23" s="100"/>
      <c r="G23" s="101"/>
    </row>
    <row r="24" spans="1:7" ht="19.5" customHeight="1">
      <c r="A24" s="105">
        <v>22</v>
      </c>
      <c r="B24" s="106" t="s">
        <v>77</v>
      </c>
      <c r="C24" s="106" t="s">
        <v>57</v>
      </c>
      <c r="D24" s="106" t="s">
        <v>10</v>
      </c>
      <c r="E24" s="107" t="s">
        <v>62</v>
      </c>
      <c r="F24" s="100"/>
      <c r="G24" s="101"/>
    </row>
    <row r="25" spans="1:7" ht="19.5" customHeight="1">
      <c r="A25" s="105">
        <v>23</v>
      </c>
      <c r="B25" s="106" t="s">
        <v>408</v>
      </c>
      <c r="C25" s="106" t="s">
        <v>431</v>
      </c>
      <c r="D25" s="106" t="s">
        <v>428</v>
      </c>
      <c r="E25" s="107" t="s">
        <v>62</v>
      </c>
      <c r="F25" s="100"/>
      <c r="G25" s="101"/>
    </row>
    <row r="26" spans="1:7" ht="19.5" customHeight="1">
      <c r="A26" s="105">
        <v>24</v>
      </c>
      <c r="B26" s="106" t="s">
        <v>432</v>
      </c>
      <c r="C26" s="106" t="s">
        <v>433</v>
      </c>
      <c r="D26" s="106" t="s">
        <v>27</v>
      </c>
      <c r="E26" s="107" t="s">
        <v>434</v>
      </c>
      <c r="F26" s="100"/>
      <c r="G26" s="101"/>
    </row>
    <row r="27" spans="1:7" ht="19.5" customHeight="1">
      <c r="A27" s="105">
        <v>25</v>
      </c>
      <c r="B27" s="106" t="s">
        <v>435</v>
      </c>
      <c r="C27" s="106" t="s">
        <v>60</v>
      </c>
      <c r="D27" s="106" t="s">
        <v>70</v>
      </c>
      <c r="E27" s="107" t="s">
        <v>436</v>
      </c>
      <c r="F27" s="100"/>
      <c r="G27" s="101"/>
    </row>
    <row r="28" spans="1:5" ht="19.5" customHeight="1" thickBot="1">
      <c r="A28" s="108"/>
      <c r="B28" s="109"/>
      <c r="C28" s="109"/>
      <c r="D28" s="109"/>
      <c r="E28" s="110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36"/>
    </sheetView>
  </sheetViews>
  <sheetFormatPr defaultColWidth="11.421875" defaultRowHeight="12.75"/>
  <cols>
    <col min="1" max="1" width="10.7109375" style="38" customWidth="1"/>
    <col min="2" max="2" width="24.421875" style="16" customWidth="1"/>
    <col min="3" max="9" width="9.00390625" style="39" customWidth="1"/>
    <col min="10" max="16384" width="11.421875" style="16" customWidth="1"/>
  </cols>
  <sheetData>
    <row r="1" spans="1:9" ht="19.5" customHeight="1">
      <c r="A1" s="124" t="s">
        <v>438</v>
      </c>
      <c r="B1" s="125"/>
      <c r="C1" s="125"/>
      <c r="D1" s="125"/>
      <c r="E1" s="125"/>
      <c r="F1" s="125"/>
      <c r="G1" s="125"/>
      <c r="H1" s="125"/>
      <c r="I1" s="125"/>
    </row>
    <row r="2" spans="1:9" s="21" customFormat="1" ht="19.5" customHeight="1" thickBot="1">
      <c r="A2" s="17" t="s">
        <v>43</v>
      </c>
      <c r="B2" s="18" t="s">
        <v>1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20" t="s">
        <v>49</v>
      </c>
      <c r="I2" s="20" t="s">
        <v>66</v>
      </c>
    </row>
    <row r="3" spans="1:9" ht="19.5" customHeight="1">
      <c r="A3" s="22">
        <v>5</v>
      </c>
      <c r="B3" s="23" t="s">
        <v>197</v>
      </c>
      <c r="C3" s="24" t="s">
        <v>198</v>
      </c>
      <c r="D3" s="55"/>
      <c r="E3" s="55"/>
      <c r="F3" s="55"/>
      <c r="G3" s="55"/>
      <c r="H3" s="24"/>
      <c r="I3" s="24"/>
    </row>
    <row r="4" spans="1:9" ht="19.5" customHeight="1">
      <c r="A4" s="25">
        <v>19</v>
      </c>
      <c r="B4" s="26" t="s">
        <v>199</v>
      </c>
      <c r="C4" s="27" t="s">
        <v>200</v>
      </c>
      <c r="D4" s="27" t="s">
        <v>201</v>
      </c>
      <c r="E4" s="27" t="s">
        <v>202</v>
      </c>
      <c r="F4" s="27" t="s">
        <v>203</v>
      </c>
      <c r="G4" s="27" t="s">
        <v>204</v>
      </c>
      <c r="H4" s="27" t="s">
        <v>205</v>
      </c>
      <c r="I4" s="33" t="s">
        <v>206</v>
      </c>
    </row>
    <row r="5" spans="1:9" ht="19.5" customHeight="1">
      <c r="A5" s="25">
        <v>41</v>
      </c>
      <c r="B5" s="26" t="s">
        <v>207</v>
      </c>
      <c r="C5" s="27" t="s">
        <v>208</v>
      </c>
      <c r="D5" s="27" t="s">
        <v>209</v>
      </c>
      <c r="E5" s="27" t="s">
        <v>201</v>
      </c>
      <c r="F5" s="27" t="s">
        <v>210</v>
      </c>
      <c r="G5" s="27" t="s">
        <v>210</v>
      </c>
      <c r="H5" s="27" t="s">
        <v>211</v>
      </c>
      <c r="I5" s="27" t="s">
        <v>212</v>
      </c>
    </row>
    <row r="6" spans="1:9" ht="19.5" customHeight="1">
      <c r="A6" s="25">
        <v>43</v>
      </c>
      <c r="B6" s="26" t="s">
        <v>213</v>
      </c>
      <c r="C6" s="27" t="s">
        <v>214</v>
      </c>
      <c r="D6" s="27" t="s">
        <v>215</v>
      </c>
      <c r="E6" s="27" t="s">
        <v>216</v>
      </c>
      <c r="F6" s="27" t="s">
        <v>216</v>
      </c>
      <c r="G6" s="27" t="s">
        <v>217</v>
      </c>
      <c r="H6" s="27" t="s">
        <v>218</v>
      </c>
      <c r="I6" s="27" t="s">
        <v>219</v>
      </c>
    </row>
    <row r="7" spans="1:9" ht="19.5" customHeight="1">
      <c r="A7" s="25">
        <v>52</v>
      </c>
      <c r="B7" s="26" t="s">
        <v>220</v>
      </c>
      <c r="C7" s="27" t="s">
        <v>221</v>
      </c>
      <c r="D7" s="27" t="s">
        <v>222</v>
      </c>
      <c r="E7" s="27" t="s">
        <v>223</v>
      </c>
      <c r="F7" s="27" t="s">
        <v>224</v>
      </c>
      <c r="G7" s="27" t="s">
        <v>225</v>
      </c>
      <c r="H7" s="27" t="s">
        <v>226</v>
      </c>
      <c r="I7" s="27" t="s">
        <v>227</v>
      </c>
    </row>
    <row r="8" spans="1:9" ht="19.5" customHeight="1">
      <c r="A8" s="25">
        <v>66</v>
      </c>
      <c r="B8" s="26" t="s">
        <v>228</v>
      </c>
      <c r="C8" s="27" t="s">
        <v>229</v>
      </c>
      <c r="D8" s="27" t="s">
        <v>225</v>
      </c>
      <c r="E8" s="27" t="s">
        <v>230</v>
      </c>
      <c r="F8" s="27" t="s">
        <v>231</v>
      </c>
      <c r="G8" s="27" t="s">
        <v>216</v>
      </c>
      <c r="H8" s="27" t="s">
        <v>232</v>
      </c>
      <c r="I8" s="27" t="s">
        <v>233</v>
      </c>
    </row>
    <row r="9" spans="1:9" ht="19.5" customHeight="1">
      <c r="A9" s="25">
        <v>68</v>
      </c>
      <c r="B9" s="26" t="s">
        <v>234</v>
      </c>
      <c r="C9" s="27" t="s">
        <v>235</v>
      </c>
      <c r="D9" s="27" t="s">
        <v>236</v>
      </c>
      <c r="E9" s="27" t="s">
        <v>237</v>
      </c>
      <c r="F9" s="27" t="s">
        <v>229</v>
      </c>
      <c r="G9" s="27" t="s">
        <v>222</v>
      </c>
      <c r="H9" s="27" t="s">
        <v>238</v>
      </c>
      <c r="I9" s="27" t="s">
        <v>239</v>
      </c>
    </row>
    <row r="10" spans="1:9" ht="19.5" customHeight="1">
      <c r="A10" s="25">
        <v>71</v>
      </c>
      <c r="B10" s="26" t="s">
        <v>240</v>
      </c>
      <c r="C10" s="27" t="s">
        <v>241</v>
      </c>
      <c r="D10" s="27" t="s">
        <v>242</v>
      </c>
      <c r="E10" s="27" t="s">
        <v>243</v>
      </c>
      <c r="F10" s="27" t="s">
        <v>242</v>
      </c>
      <c r="G10" s="27" t="s">
        <v>244</v>
      </c>
      <c r="H10" s="27" t="s">
        <v>245</v>
      </c>
      <c r="I10" s="27" t="s">
        <v>246</v>
      </c>
    </row>
    <row r="11" spans="1:9" ht="19.5" customHeight="1">
      <c r="A11" s="25">
        <v>75</v>
      </c>
      <c r="B11" s="26" t="s">
        <v>247</v>
      </c>
      <c r="C11" s="27" t="s">
        <v>248</v>
      </c>
      <c r="D11" s="27" t="s">
        <v>249</v>
      </c>
      <c r="E11" s="27" t="s">
        <v>250</v>
      </c>
      <c r="F11" s="27" t="s">
        <v>251</v>
      </c>
      <c r="G11" s="27" t="s">
        <v>252</v>
      </c>
      <c r="H11" s="27" t="s">
        <v>253</v>
      </c>
      <c r="I11" s="27" t="s">
        <v>254</v>
      </c>
    </row>
    <row r="12" spans="1:9" ht="19.5" customHeight="1">
      <c r="A12" s="25">
        <v>81</v>
      </c>
      <c r="B12" s="26" t="s">
        <v>255</v>
      </c>
      <c r="C12" s="27" t="s">
        <v>256</v>
      </c>
      <c r="D12" s="27" t="s">
        <v>221</v>
      </c>
      <c r="E12" s="27" t="s">
        <v>257</v>
      </c>
      <c r="F12" s="27" t="s">
        <v>221</v>
      </c>
      <c r="G12" s="27" t="s">
        <v>258</v>
      </c>
      <c r="H12" s="27" t="s">
        <v>259</v>
      </c>
      <c r="I12" s="27" t="s">
        <v>239</v>
      </c>
    </row>
    <row r="13" spans="1:9" ht="19.5" customHeight="1">
      <c r="A13" s="25">
        <v>93</v>
      </c>
      <c r="B13" s="26" t="s">
        <v>260</v>
      </c>
      <c r="C13" s="27" t="s">
        <v>261</v>
      </c>
      <c r="D13" s="27" t="s">
        <v>262</v>
      </c>
      <c r="E13" s="27" t="s">
        <v>263</v>
      </c>
      <c r="F13" s="27" t="s">
        <v>264</v>
      </c>
      <c r="G13" s="27" t="s">
        <v>265</v>
      </c>
      <c r="H13" s="27" t="s">
        <v>266</v>
      </c>
      <c r="I13" s="27"/>
    </row>
    <row r="14" spans="1:9" ht="19.5" customHeight="1">
      <c r="A14" s="25">
        <v>102</v>
      </c>
      <c r="B14" s="26" t="s">
        <v>267</v>
      </c>
      <c r="C14" s="27" t="s">
        <v>268</v>
      </c>
      <c r="D14" s="27" t="s">
        <v>269</v>
      </c>
      <c r="E14" s="27" t="s">
        <v>270</v>
      </c>
      <c r="F14" s="27" t="s">
        <v>271</v>
      </c>
      <c r="G14" s="27" t="s">
        <v>272</v>
      </c>
      <c r="H14" s="27" t="s">
        <v>273</v>
      </c>
      <c r="I14" s="27"/>
    </row>
    <row r="15" spans="1:9" ht="19.5" customHeight="1">
      <c r="A15" s="25">
        <v>105</v>
      </c>
      <c r="B15" s="26" t="s">
        <v>274</v>
      </c>
      <c r="C15" s="27" t="s">
        <v>275</v>
      </c>
      <c r="D15" s="27" t="s">
        <v>250</v>
      </c>
      <c r="E15" s="27" t="s">
        <v>276</v>
      </c>
      <c r="F15" s="27" t="s">
        <v>277</v>
      </c>
      <c r="G15" s="27" t="s">
        <v>278</v>
      </c>
      <c r="H15" s="27" t="s">
        <v>279</v>
      </c>
      <c r="I15" s="27" t="s">
        <v>244</v>
      </c>
    </row>
    <row r="16" spans="1:9" ht="19.5" customHeight="1">
      <c r="A16" s="25">
        <v>107</v>
      </c>
      <c r="B16" s="26" t="s">
        <v>280</v>
      </c>
      <c r="C16" s="27" t="s">
        <v>281</v>
      </c>
      <c r="D16" s="27" t="s">
        <v>282</v>
      </c>
      <c r="E16" s="27" t="s">
        <v>283</v>
      </c>
      <c r="F16" s="27" t="s">
        <v>284</v>
      </c>
      <c r="G16" s="27"/>
      <c r="H16" s="27"/>
      <c r="I16" s="27"/>
    </row>
    <row r="17" spans="1:9" ht="19.5" customHeight="1">
      <c r="A17" s="25">
        <v>133</v>
      </c>
      <c r="B17" s="26" t="s">
        <v>285</v>
      </c>
      <c r="C17" s="27" t="s">
        <v>286</v>
      </c>
      <c r="D17" s="27" t="s">
        <v>287</v>
      </c>
      <c r="E17" s="27" t="s">
        <v>288</v>
      </c>
      <c r="F17" s="27" t="s">
        <v>288</v>
      </c>
      <c r="G17" s="27" t="s">
        <v>289</v>
      </c>
      <c r="H17" s="27"/>
      <c r="I17" s="27"/>
    </row>
    <row r="18" spans="1:9" ht="19.5" customHeight="1">
      <c r="A18" s="25">
        <v>140</v>
      </c>
      <c r="B18" s="26" t="s">
        <v>290</v>
      </c>
      <c r="C18" s="27" t="s">
        <v>291</v>
      </c>
      <c r="D18" s="27" t="s">
        <v>292</v>
      </c>
      <c r="E18" s="27" t="s">
        <v>281</v>
      </c>
      <c r="F18" s="27" t="s">
        <v>293</v>
      </c>
      <c r="G18" s="27" t="s">
        <v>294</v>
      </c>
      <c r="H18" s="27" t="s">
        <v>295</v>
      </c>
      <c r="I18" s="27"/>
    </row>
    <row r="19" spans="1:9" ht="19.5" customHeight="1">
      <c r="A19" s="89">
        <v>149</v>
      </c>
      <c r="B19" s="90" t="s">
        <v>296</v>
      </c>
      <c r="C19" s="91" t="s">
        <v>297</v>
      </c>
      <c r="D19" s="91" t="s">
        <v>298</v>
      </c>
      <c r="E19" s="91" t="s">
        <v>299</v>
      </c>
      <c r="F19" s="91" t="s">
        <v>300</v>
      </c>
      <c r="G19" s="91"/>
      <c r="H19" s="91"/>
      <c r="I19" s="91"/>
    </row>
    <row r="20" spans="1:9" ht="19.5" customHeight="1">
      <c r="A20" s="25">
        <v>158</v>
      </c>
      <c r="B20" s="26" t="s">
        <v>301</v>
      </c>
      <c r="C20" s="27" t="s">
        <v>203</v>
      </c>
      <c r="D20" s="70" t="s">
        <v>302</v>
      </c>
      <c r="E20" s="70" t="s">
        <v>303</v>
      </c>
      <c r="F20" s="70" t="s">
        <v>263</v>
      </c>
      <c r="G20" s="70" t="s">
        <v>223</v>
      </c>
      <c r="H20" s="27" t="s">
        <v>304</v>
      </c>
      <c r="I20" s="27" t="s">
        <v>305</v>
      </c>
    </row>
    <row r="21" spans="1:9" ht="19.5" customHeight="1">
      <c r="A21" s="25">
        <v>159</v>
      </c>
      <c r="B21" s="26" t="s">
        <v>306</v>
      </c>
      <c r="C21" s="27" t="s">
        <v>272</v>
      </c>
      <c r="D21" s="27"/>
      <c r="E21" s="27"/>
      <c r="F21" s="27"/>
      <c r="G21" s="27"/>
      <c r="H21" s="27"/>
      <c r="I21" s="33"/>
    </row>
    <row r="22" spans="1:9" ht="19.5" customHeight="1">
      <c r="A22" s="25">
        <v>178</v>
      </c>
      <c r="B22" s="26" t="s">
        <v>307</v>
      </c>
      <c r="C22" s="27" t="s">
        <v>308</v>
      </c>
      <c r="D22" s="27" t="s">
        <v>309</v>
      </c>
      <c r="E22" s="27" t="s">
        <v>308</v>
      </c>
      <c r="F22" s="27" t="s">
        <v>310</v>
      </c>
      <c r="G22" s="27" t="s">
        <v>311</v>
      </c>
      <c r="H22" s="27" t="s">
        <v>312</v>
      </c>
      <c r="I22" s="27" t="s">
        <v>269</v>
      </c>
    </row>
    <row r="23" spans="1:9" ht="19.5" customHeight="1">
      <c r="A23" s="25">
        <v>203</v>
      </c>
      <c r="B23" s="26" t="s">
        <v>313</v>
      </c>
      <c r="C23" s="27" t="s">
        <v>314</v>
      </c>
      <c r="D23" s="27" t="s">
        <v>216</v>
      </c>
      <c r="E23" s="27" t="s">
        <v>242</v>
      </c>
      <c r="F23" s="27" t="s">
        <v>315</v>
      </c>
      <c r="G23" s="27"/>
      <c r="H23" s="27"/>
      <c r="I23" s="27"/>
    </row>
    <row r="24" spans="1:9" ht="19.5" customHeight="1">
      <c r="A24" s="25">
        <v>209</v>
      </c>
      <c r="B24" s="26" t="s">
        <v>316</v>
      </c>
      <c r="C24" s="27" t="s">
        <v>317</v>
      </c>
      <c r="D24" s="27" t="s">
        <v>276</v>
      </c>
      <c r="E24" s="27" t="s">
        <v>252</v>
      </c>
      <c r="F24" s="27" t="s">
        <v>252</v>
      </c>
      <c r="G24" s="27"/>
      <c r="H24" s="27"/>
      <c r="I24" s="27"/>
    </row>
    <row r="25" spans="1:9" ht="19.5" customHeight="1">
      <c r="A25" s="25">
        <v>210</v>
      </c>
      <c r="B25" s="26" t="s">
        <v>318</v>
      </c>
      <c r="C25" s="27" t="s">
        <v>292</v>
      </c>
      <c r="D25" s="27" t="s">
        <v>319</v>
      </c>
      <c r="E25" s="27" t="s">
        <v>320</v>
      </c>
      <c r="F25" s="27"/>
      <c r="G25" s="27"/>
      <c r="H25" s="27"/>
      <c r="I25" s="27"/>
    </row>
    <row r="26" spans="1:9" ht="19.5" customHeight="1">
      <c r="A26" s="25">
        <v>233</v>
      </c>
      <c r="B26" s="26" t="s">
        <v>321</v>
      </c>
      <c r="C26" s="27" t="s">
        <v>322</v>
      </c>
      <c r="D26" s="27" t="s">
        <v>323</v>
      </c>
      <c r="E26" s="27"/>
      <c r="F26" s="27"/>
      <c r="G26" s="27"/>
      <c r="H26" s="27"/>
      <c r="I26" s="27"/>
    </row>
    <row r="27" spans="1:9" ht="19.5" customHeight="1">
      <c r="A27" s="25">
        <v>234</v>
      </c>
      <c r="B27" s="26" t="s">
        <v>324</v>
      </c>
      <c r="C27" s="27" t="s">
        <v>325</v>
      </c>
      <c r="D27" s="27" t="s">
        <v>314</v>
      </c>
      <c r="E27" s="27"/>
      <c r="F27" s="27"/>
      <c r="G27" s="27"/>
      <c r="H27" s="27"/>
      <c r="I27" s="27"/>
    </row>
    <row r="28" spans="1:9" ht="19.5" customHeight="1">
      <c r="A28" s="25">
        <v>235</v>
      </c>
      <c r="B28" s="26" t="s">
        <v>326</v>
      </c>
      <c r="C28" s="27" t="s">
        <v>327</v>
      </c>
      <c r="D28" s="27" t="s">
        <v>328</v>
      </c>
      <c r="E28" s="27"/>
      <c r="F28" s="27"/>
      <c r="G28" s="27"/>
      <c r="H28" s="27"/>
      <c r="I28" s="27"/>
    </row>
    <row r="29" spans="1:9" ht="19.5" customHeight="1">
      <c r="A29" s="25">
        <v>236</v>
      </c>
      <c r="B29" s="26" t="s">
        <v>329</v>
      </c>
      <c r="C29" s="27" t="s">
        <v>330</v>
      </c>
      <c r="D29" s="27" t="s">
        <v>202</v>
      </c>
      <c r="E29" s="27"/>
      <c r="F29" s="27"/>
      <c r="G29" s="27"/>
      <c r="H29" s="27"/>
      <c r="I29" s="27"/>
    </row>
    <row r="30" spans="1:9" ht="19.5" customHeight="1">
      <c r="A30" s="25">
        <v>237</v>
      </c>
      <c r="B30" s="26" t="s">
        <v>331</v>
      </c>
      <c r="C30" s="27" t="s">
        <v>332</v>
      </c>
      <c r="D30" s="27" t="s">
        <v>202</v>
      </c>
      <c r="E30" s="27"/>
      <c r="F30" s="27"/>
      <c r="G30" s="27"/>
      <c r="H30" s="27"/>
      <c r="I30" s="27"/>
    </row>
    <row r="31" spans="1:9" ht="19.5" customHeight="1">
      <c r="A31" s="25">
        <v>238</v>
      </c>
      <c r="B31" s="26" t="s">
        <v>333</v>
      </c>
      <c r="C31" s="27" t="s">
        <v>232</v>
      </c>
      <c r="D31" s="27" t="s">
        <v>279</v>
      </c>
      <c r="E31" s="27"/>
      <c r="F31" s="27"/>
      <c r="G31" s="27"/>
      <c r="H31" s="27"/>
      <c r="I31" s="27"/>
    </row>
    <row r="32" spans="1:9" ht="19.5" customHeight="1">
      <c r="A32" s="25">
        <v>240</v>
      </c>
      <c r="B32" s="26" t="s">
        <v>334</v>
      </c>
      <c r="C32" s="27" t="s">
        <v>335</v>
      </c>
      <c r="D32" s="27" t="s">
        <v>336</v>
      </c>
      <c r="E32" s="27"/>
      <c r="F32" s="27"/>
      <c r="G32" s="27"/>
      <c r="H32" s="27"/>
      <c r="I32" s="27"/>
    </row>
    <row r="33" spans="1:9" ht="19.5" customHeight="1">
      <c r="A33" s="25">
        <v>244</v>
      </c>
      <c r="B33" s="26" t="s">
        <v>337</v>
      </c>
      <c r="C33" s="27" t="s">
        <v>338</v>
      </c>
      <c r="D33" s="27" t="s">
        <v>276</v>
      </c>
      <c r="E33" s="27"/>
      <c r="F33" s="27"/>
      <c r="G33" s="27"/>
      <c r="H33" s="27"/>
      <c r="I33" s="27"/>
    </row>
    <row r="34" spans="1:9" ht="19.5" customHeight="1">
      <c r="A34" s="25">
        <v>246</v>
      </c>
      <c r="B34" s="26" t="s">
        <v>339</v>
      </c>
      <c r="C34" s="27" t="s">
        <v>340</v>
      </c>
      <c r="D34" s="27" t="s">
        <v>341</v>
      </c>
      <c r="E34" s="27"/>
      <c r="F34" s="27"/>
      <c r="G34" s="27"/>
      <c r="H34" s="27"/>
      <c r="I34" s="27"/>
    </row>
    <row r="35" spans="1:9" ht="19.5" customHeight="1">
      <c r="A35" s="25">
        <v>247</v>
      </c>
      <c r="B35" s="26" t="s">
        <v>342</v>
      </c>
      <c r="C35" s="27" t="s">
        <v>343</v>
      </c>
      <c r="D35" s="27" t="s">
        <v>271</v>
      </c>
      <c r="E35" s="27"/>
      <c r="F35" s="27"/>
      <c r="G35" s="27"/>
      <c r="H35" s="27"/>
      <c r="I35" s="27"/>
    </row>
    <row r="36" spans="1:9" ht="19.5" customHeight="1" thickBot="1">
      <c r="A36" s="28"/>
      <c r="B36" s="29"/>
      <c r="C36" s="30"/>
      <c r="D36" s="30"/>
      <c r="E36" s="30"/>
      <c r="F36" s="30"/>
      <c r="G36" s="30"/>
      <c r="H36" s="30"/>
      <c r="I36" s="30"/>
    </row>
    <row r="37" spans="1:9" ht="19.5" customHeight="1" hidden="1">
      <c r="A37" s="31"/>
      <c r="B37" s="32"/>
      <c r="C37" s="33" t="str">
        <f>IF(SUM(C36:C36)=0,"99:99:99",MIN(C36:C36))</f>
        <v>99:99:99</v>
      </c>
      <c r="D37" s="33" t="str">
        <f>IF(SUM(D36:D36)=0,"99:99:99",MIN(D36:D36))</f>
        <v>99:99:99</v>
      </c>
      <c r="E37" s="33" t="str">
        <f>IF(SUM(E36:E36)=0,"99:99:99",MIN(E36:E36))</f>
        <v>99:99:99</v>
      </c>
      <c r="F37" s="33" t="str">
        <f>IF(SUM(F36:F36)=0,"99:99:99",MIN(F36:F36))</f>
        <v>99:99:99</v>
      </c>
      <c r="G37" s="33" t="str">
        <f>IF(SUM(G36:G36)=0,"99:99:99",MIN(G36:G36))</f>
        <v>99:99:99</v>
      </c>
      <c r="H37" s="33" t="str">
        <f>IF(SUM(H36:H36)=0,"99:99:99",MIN(H36:H36))</f>
        <v>99:99:99</v>
      </c>
      <c r="I37" s="33" t="str">
        <f>IF(SUM(I36:I36)=0,"99:99:99",MIN(I36:I36))</f>
        <v>99:99:99</v>
      </c>
    </row>
    <row r="38" spans="1:9" ht="19.5" customHeight="1">
      <c r="A38" s="34"/>
      <c r="B38" s="35"/>
      <c r="C38" s="36"/>
      <c r="D38" s="36"/>
      <c r="E38" s="36"/>
      <c r="F38" s="37"/>
      <c r="G38" s="37"/>
      <c r="H38" s="37"/>
      <c r="I38" s="37"/>
    </row>
  </sheetData>
  <sheetProtection/>
  <mergeCells count="1">
    <mergeCell ref="A1:I1"/>
  </mergeCells>
  <conditionalFormatting sqref="C37:I37 C2 C38:C65536">
    <cfRule type="cellIs" priority="15" dxfId="0" operator="equal" stopIfTrue="1">
      <formula>#REF!</formula>
    </cfRule>
  </conditionalFormatting>
  <conditionalFormatting sqref="D2 D38:D65536">
    <cfRule type="cellIs" priority="16" dxfId="0" operator="equal" stopIfTrue="1">
      <formula>#REF!</formula>
    </cfRule>
  </conditionalFormatting>
  <conditionalFormatting sqref="E2 E38:E65536">
    <cfRule type="cellIs" priority="17" dxfId="0" operator="equal" stopIfTrue="1">
      <formula>#REF!</formula>
    </cfRule>
  </conditionalFormatting>
  <conditionalFormatting sqref="F2:I2 F38:I65536">
    <cfRule type="cellIs" priority="18" dxfId="0" operator="equal" stopIfTrue="1">
      <formula>#REF!</formula>
    </cfRule>
  </conditionalFormatting>
  <conditionalFormatting sqref="H36:I36">
    <cfRule type="cellIs" priority="24" dxfId="0" operator="equal" stopIfTrue="1">
      <formula>$H$37</formula>
    </cfRule>
  </conditionalFormatting>
  <conditionalFormatting sqref="C20:C36">
    <cfRule type="cellIs" priority="8" dxfId="0" operator="equal" stopIfTrue="1">
      <formula>$C$37</formula>
    </cfRule>
  </conditionalFormatting>
  <conditionalFormatting sqref="D20:D36">
    <cfRule type="cellIs" priority="9" dxfId="0" operator="equal" stopIfTrue="1">
      <formula>$D$37</formula>
    </cfRule>
  </conditionalFormatting>
  <conditionalFormatting sqref="E20:E36">
    <cfRule type="cellIs" priority="10" dxfId="0" operator="equal" stopIfTrue="1">
      <formula>$E$37</formula>
    </cfRule>
  </conditionalFormatting>
  <conditionalFormatting sqref="F20:F36">
    <cfRule type="cellIs" priority="11" dxfId="0" operator="equal" stopIfTrue="1">
      <formula>$F$37</formula>
    </cfRule>
  </conditionalFormatting>
  <conditionalFormatting sqref="G20:G36">
    <cfRule type="cellIs" priority="12" dxfId="0" operator="equal" stopIfTrue="1">
      <formula>$G$37</formula>
    </cfRule>
  </conditionalFormatting>
  <conditionalFormatting sqref="H20:H35">
    <cfRule type="cellIs" priority="13" dxfId="0" operator="equal" stopIfTrue="1">
      <formula>$H$37</formula>
    </cfRule>
  </conditionalFormatting>
  <conditionalFormatting sqref="I20:I35">
    <cfRule type="cellIs" priority="14" dxfId="0" operator="equal" stopIfTrue="1">
      <formula>$I$37</formula>
    </cfRule>
  </conditionalFormatting>
  <conditionalFormatting sqref="C3:C19">
    <cfRule type="cellIs" priority="1" dxfId="0" operator="equal" stopIfTrue="1">
      <formula>$C$37</formula>
    </cfRule>
  </conditionalFormatting>
  <conditionalFormatting sqref="D3:D19">
    <cfRule type="cellIs" priority="2" dxfId="0" operator="equal" stopIfTrue="1">
      <formula>$D$37</formula>
    </cfRule>
  </conditionalFormatting>
  <conditionalFormatting sqref="E3:E19">
    <cfRule type="cellIs" priority="3" dxfId="0" operator="equal" stopIfTrue="1">
      <formula>$E$37</formula>
    </cfRule>
  </conditionalFormatting>
  <conditionalFormatting sqref="F3:F19">
    <cfRule type="cellIs" priority="4" dxfId="0" operator="equal" stopIfTrue="1">
      <formula>$F$37</formula>
    </cfRule>
  </conditionalFormatting>
  <conditionalFormatting sqref="G3:G19">
    <cfRule type="cellIs" priority="5" dxfId="0" operator="equal" stopIfTrue="1">
      <formula>$G$37</formula>
    </cfRule>
  </conditionalFormatting>
  <conditionalFormatting sqref="H3:H19">
    <cfRule type="cellIs" priority="6" dxfId="0" operator="equal" stopIfTrue="1">
      <formula>$H$37</formula>
    </cfRule>
  </conditionalFormatting>
  <conditionalFormatting sqref="I3:I19">
    <cfRule type="cellIs" priority="7" dxfId="0" operator="equal" stopIfTrue="1">
      <formula>$I$37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:L37"/>
    </sheetView>
  </sheetViews>
  <sheetFormatPr defaultColWidth="11.421875" defaultRowHeight="12.75"/>
  <cols>
    <col min="1" max="1" width="10.7109375" style="38" customWidth="1"/>
    <col min="2" max="2" width="24.421875" style="16" customWidth="1"/>
    <col min="3" max="12" width="9.00390625" style="39" customWidth="1"/>
    <col min="13" max="16384" width="11.421875" style="16" customWidth="1"/>
  </cols>
  <sheetData>
    <row r="1" spans="1:12" ht="19.5" customHeight="1">
      <c r="A1" s="124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21" customFormat="1" ht="19.5" customHeight="1" thickBot="1">
      <c r="A2" s="17" t="s">
        <v>43</v>
      </c>
      <c r="B2" s="18" t="s">
        <v>1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19" t="s">
        <v>49</v>
      </c>
      <c r="I2" s="19" t="s">
        <v>66</v>
      </c>
      <c r="J2" s="19" t="s">
        <v>387</v>
      </c>
      <c r="K2" s="19" t="s">
        <v>388</v>
      </c>
      <c r="L2" s="19" t="s">
        <v>389</v>
      </c>
    </row>
    <row r="3" spans="1:12" ht="19.5" customHeight="1">
      <c r="A3" s="22">
        <v>1</v>
      </c>
      <c r="B3" s="23" t="s">
        <v>74</v>
      </c>
      <c r="C3" s="24" t="s">
        <v>344</v>
      </c>
      <c r="D3" s="24" t="s">
        <v>345</v>
      </c>
      <c r="E3" s="24" t="s">
        <v>346</v>
      </c>
      <c r="F3" s="24" t="s">
        <v>347</v>
      </c>
      <c r="G3" s="24" t="s">
        <v>348</v>
      </c>
      <c r="H3" s="24" t="s">
        <v>349</v>
      </c>
      <c r="I3" s="24" t="s">
        <v>350</v>
      </c>
      <c r="J3" s="24" t="s">
        <v>346</v>
      </c>
      <c r="K3" s="24"/>
      <c r="L3" s="24"/>
    </row>
    <row r="4" spans="1:12" ht="19.5" customHeight="1">
      <c r="A4" s="25">
        <v>4</v>
      </c>
      <c r="B4" s="26" t="s">
        <v>351</v>
      </c>
      <c r="C4" s="27" t="s">
        <v>352</v>
      </c>
      <c r="D4" s="27" t="s">
        <v>353</v>
      </c>
      <c r="E4" s="27" t="s">
        <v>354</v>
      </c>
      <c r="F4" s="27" t="s">
        <v>355</v>
      </c>
      <c r="G4" s="27" t="s">
        <v>356</v>
      </c>
      <c r="H4" s="27" t="s">
        <v>357</v>
      </c>
      <c r="I4" s="27" t="s">
        <v>358</v>
      </c>
      <c r="J4" s="27" t="s">
        <v>356</v>
      </c>
      <c r="K4" s="27" t="s">
        <v>359</v>
      </c>
      <c r="L4" s="27" t="s">
        <v>360</v>
      </c>
    </row>
    <row r="5" spans="1:12" ht="19.5" customHeight="1">
      <c r="A5" s="25">
        <v>6</v>
      </c>
      <c r="B5" s="26" t="s">
        <v>361</v>
      </c>
      <c r="C5" s="27" t="s">
        <v>359</v>
      </c>
      <c r="D5" s="27" t="s">
        <v>356</v>
      </c>
      <c r="E5" s="27" t="s">
        <v>362</v>
      </c>
      <c r="F5" s="27" t="s">
        <v>363</v>
      </c>
      <c r="G5" s="27" t="s">
        <v>364</v>
      </c>
      <c r="H5" s="27" t="s">
        <v>365</v>
      </c>
      <c r="I5" s="27" t="s">
        <v>366</v>
      </c>
      <c r="J5" s="27" t="s">
        <v>360</v>
      </c>
      <c r="K5" s="27" t="s">
        <v>364</v>
      </c>
      <c r="L5" s="27" t="s">
        <v>362</v>
      </c>
    </row>
    <row r="6" spans="1:12" ht="19.5" customHeight="1">
      <c r="A6" s="25">
        <v>14</v>
      </c>
      <c r="B6" s="26" t="s">
        <v>367</v>
      </c>
      <c r="C6" s="27" t="s">
        <v>360</v>
      </c>
      <c r="D6" s="27" t="s">
        <v>368</v>
      </c>
      <c r="E6" s="27" t="s">
        <v>369</v>
      </c>
      <c r="F6" s="27" t="s">
        <v>345</v>
      </c>
      <c r="G6" s="27" t="s">
        <v>370</v>
      </c>
      <c r="H6" s="27" t="s">
        <v>369</v>
      </c>
      <c r="I6" s="27" t="s">
        <v>345</v>
      </c>
      <c r="J6" s="27" t="s">
        <v>371</v>
      </c>
      <c r="K6" s="27" t="s">
        <v>372</v>
      </c>
      <c r="L6" s="27"/>
    </row>
    <row r="7" spans="1:12" ht="19.5" customHeight="1">
      <c r="A7" s="25">
        <v>18</v>
      </c>
      <c r="B7" s="26" t="s">
        <v>373</v>
      </c>
      <c r="C7" s="27" t="s">
        <v>346</v>
      </c>
      <c r="D7" s="27" t="s">
        <v>374</v>
      </c>
      <c r="E7" s="27" t="s">
        <v>375</v>
      </c>
      <c r="F7" s="27" t="s">
        <v>376</v>
      </c>
      <c r="G7" s="27" t="s">
        <v>377</v>
      </c>
      <c r="H7" s="27" t="s">
        <v>376</v>
      </c>
      <c r="I7" s="27" t="s">
        <v>378</v>
      </c>
      <c r="J7" s="27"/>
      <c r="K7" s="27"/>
      <c r="L7" s="27"/>
    </row>
    <row r="8" spans="1:12" ht="19.5" customHeight="1">
      <c r="A8" s="25">
        <v>19</v>
      </c>
      <c r="B8" s="26" t="s">
        <v>379</v>
      </c>
      <c r="C8" s="27" t="s">
        <v>355</v>
      </c>
      <c r="D8" s="27" t="s">
        <v>354</v>
      </c>
      <c r="E8" s="27" t="s">
        <v>380</v>
      </c>
      <c r="F8" s="27" t="s">
        <v>374</v>
      </c>
      <c r="G8" s="27" t="s">
        <v>362</v>
      </c>
      <c r="H8" s="27" t="s">
        <v>360</v>
      </c>
      <c r="I8" s="27" t="s">
        <v>381</v>
      </c>
      <c r="J8" s="27" t="s">
        <v>363</v>
      </c>
      <c r="K8" s="27" t="s">
        <v>362</v>
      </c>
      <c r="L8" s="27" t="s">
        <v>364</v>
      </c>
    </row>
    <row r="9" spans="1:12" ht="19.5" customHeight="1">
      <c r="A9" s="25">
        <v>20</v>
      </c>
      <c r="B9" s="26" t="s">
        <v>382</v>
      </c>
      <c r="C9" s="27" t="s">
        <v>369</v>
      </c>
      <c r="D9" s="27" t="s">
        <v>383</v>
      </c>
      <c r="E9" s="27" t="s">
        <v>384</v>
      </c>
      <c r="F9" s="27" t="s">
        <v>369</v>
      </c>
      <c r="G9" s="27" t="s">
        <v>347</v>
      </c>
      <c r="H9" s="27" t="s">
        <v>350</v>
      </c>
      <c r="I9" s="27" t="s">
        <v>239</v>
      </c>
      <c r="J9" s="27" t="s">
        <v>374</v>
      </c>
      <c r="K9" s="27"/>
      <c r="L9" s="27"/>
    </row>
    <row r="10" spans="1:12" ht="19.5" customHeight="1">
      <c r="A10" s="25">
        <v>23</v>
      </c>
      <c r="B10" s="26" t="s">
        <v>385</v>
      </c>
      <c r="C10" s="27" t="s">
        <v>345</v>
      </c>
      <c r="D10" s="27" t="s">
        <v>345</v>
      </c>
      <c r="E10" s="27" t="s">
        <v>350</v>
      </c>
      <c r="F10" s="27" t="s">
        <v>349</v>
      </c>
      <c r="G10" s="27" t="s">
        <v>349</v>
      </c>
      <c r="H10" s="27" t="s">
        <v>374</v>
      </c>
      <c r="I10" s="27" t="s">
        <v>386</v>
      </c>
      <c r="J10" s="27" t="s">
        <v>344</v>
      </c>
      <c r="K10" s="27"/>
      <c r="L10" s="27"/>
    </row>
    <row r="11" spans="1:12" ht="19.5" customHeight="1" hidden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9.5" customHeight="1" hidden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9.5" customHeight="1" hidden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9.5" customHeight="1" hidden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9.5" customHeight="1" hidden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9.5" customHeight="1" hidden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9.5" customHeight="1" hidden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9.5" customHeight="1" thickBot="1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9.5" customHeight="1" hidden="1">
      <c r="A19" s="31"/>
      <c r="B19" s="32"/>
      <c r="C19" s="33" t="str">
        <f>IF(SUM(C3:C18)=0,"99:99:99",MIN(C3:C18))</f>
        <v>99:99:99</v>
      </c>
      <c r="D19" s="33" t="str">
        <f>IF(SUM(D3:D18)=0,"99:99:99",MIN(D3:D18))</f>
        <v>99:99:99</v>
      </c>
      <c r="E19" s="33" t="str">
        <f>IF(SUM(E3:E18)=0,"99:99:99",MIN(E3:E18))</f>
        <v>99:99:99</v>
      </c>
      <c r="F19" s="33" t="str">
        <f>IF(SUM(F3:F18)=0,"99:99:99",MIN(F3:F18))</f>
        <v>99:99:99</v>
      </c>
      <c r="G19" s="33"/>
      <c r="H19" s="33"/>
      <c r="I19" s="33"/>
      <c r="J19" s="33"/>
      <c r="K19" s="33"/>
      <c r="L19" s="33"/>
    </row>
    <row r="20" spans="1:12" ht="19.5" customHeight="1">
      <c r="A20" s="34"/>
      <c r="B20" s="35"/>
      <c r="C20" s="36"/>
      <c r="D20" s="36"/>
      <c r="E20" s="36"/>
      <c r="F20" s="37"/>
      <c r="G20" s="37"/>
      <c r="H20" s="37"/>
      <c r="I20" s="37"/>
      <c r="J20" s="37"/>
      <c r="K20" s="37"/>
      <c r="L20" s="37"/>
    </row>
    <row r="21" spans="1:12" ht="19.5" customHeight="1">
      <c r="A21" s="124" t="s">
        <v>68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s="21" customFormat="1" ht="19.5" customHeight="1" thickBot="1">
      <c r="A22" s="17" t="s">
        <v>43</v>
      </c>
      <c r="B22" s="18" t="s">
        <v>1</v>
      </c>
      <c r="C22" s="19" t="s">
        <v>44</v>
      </c>
      <c r="D22" s="19" t="s">
        <v>45</v>
      </c>
      <c r="E22" s="19" t="s">
        <v>46</v>
      </c>
      <c r="F22" s="19" t="s">
        <v>47</v>
      </c>
      <c r="G22" s="19" t="s">
        <v>48</v>
      </c>
      <c r="H22" s="19" t="s">
        <v>49</v>
      </c>
      <c r="I22" s="19"/>
      <c r="J22" s="19"/>
      <c r="K22" s="19"/>
      <c r="L22" s="19"/>
    </row>
    <row r="23" spans="1:12" ht="19.5" customHeight="1">
      <c r="A23" s="22">
        <f>'[1]Etat-Suivi-Temps'!A10</f>
        <v>57</v>
      </c>
      <c r="B23" s="23" t="str">
        <f>'[1]Etat-Suivi-Temps'!B10</f>
        <v>CAULIER  Nicolas</v>
      </c>
      <c r="C23" s="24" t="str">
        <f>'[1]Etat-Suivi-Temps'!C10</f>
        <v>41:44</v>
      </c>
      <c r="D23" s="24" t="str">
        <f>'[1]Etat-Suivi-Temps'!D10</f>
        <v>07:25</v>
      </c>
      <c r="E23" s="24" t="str">
        <f>'[1]Etat-Suivi-Temps'!E10</f>
        <v>43:23</v>
      </c>
      <c r="F23" s="24" t="str">
        <f>'[1]Etat-Suivi-Temps'!F10</f>
        <v>07:04</v>
      </c>
      <c r="G23" s="24" t="str">
        <f>'[1]Etat-Suivi-Temps'!G10</f>
        <v>07:03</v>
      </c>
      <c r="H23" s="24" t="str">
        <f>'[1]Etat-Suivi-Temps'!H10</f>
        <v>07:11</v>
      </c>
      <c r="I23" s="24"/>
      <c r="J23" s="24"/>
      <c r="K23" s="24"/>
      <c r="L23" s="24"/>
    </row>
    <row r="24" spans="1:12" ht="19.5" customHeight="1">
      <c r="A24" s="25">
        <f>'[1]Etat-Suivi-Temps'!A11</f>
        <v>95</v>
      </c>
      <c r="B24" s="26" t="str">
        <f>'[1]Etat-Suivi-Temps'!B11</f>
        <v>MAJEROWICZ  Jean Luc</v>
      </c>
      <c r="C24" s="27" t="str">
        <f>'[1]Etat-Suivi-Temps'!C11</f>
        <v>38:10</v>
      </c>
      <c r="D24" s="27" t="str">
        <f>'[1]Etat-Suivi-Temps'!D11</f>
        <v>08:31</v>
      </c>
      <c r="E24" s="27" t="str">
        <f>'[1]Etat-Suivi-Temps'!E11</f>
        <v>40:54</v>
      </c>
      <c r="F24" s="27" t="str">
        <f>'[1]Etat-Suivi-Temps'!F11</f>
        <v>07:58</v>
      </c>
      <c r="G24" s="27" t="str">
        <f>'[1]Etat-Suivi-Temps'!G11</f>
        <v>08:21</v>
      </c>
      <c r="H24" s="27" t="str">
        <f>'[1]Etat-Suivi-Temps'!H11</f>
        <v>08:05</v>
      </c>
      <c r="I24" s="27"/>
      <c r="J24" s="27"/>
      <c r="K24" s="27"/>
      <c r="L24" s="27"/>
    </row>
    <row r="25" spans="1:12" ht="19.5" customHeight="1">
      <c r="A25" s="25">
        <f>'[1]Etat-Suivi-Temps'!A12</f>
        <v>98</v>
      </c>
      <c r="B25" s="26" t="str">
        <f>'[1]Etat-Suivi-Temps'!B12</f>
        <v>PINCHON  Laurent</v>
      </c>
      <c r="C25" s="27" t="str">
        <f>'[1]Etat-Suivi-Temps'!C12</f>
        <v>37:05</v>
      </c>
      <c r="D25" s="27" t="str">
        <f>'[1]Etat-Suivi-Temps'!D12</f>
        <v>08:04</v>
      </c>
      <c r="E25" s="27" t="str">
        <f>'[1]Etat-Suivi-Temps'!E12</f>
        <v>08:12</v>
      </c>
      <c r="F25" s="27" t="str">
        <f>'[1]Etat-Suivi-Temps'!F12</f>
        <v>47:27</v>
      </c>
      <c r="G25" s="27" t="str">
        <f>'[1]Etat-Suivi-Temps'!G12</f>
        <v>07:39</v>
      </c>
      <c r="H25" s="27" t="str">
        <f>'[1]Etat-Suivi-Temps'!H12</f>
        <v>07:36</v>
      </c>
      <c r="I25" s="27"/>
      <c r="J25" s="27"/>
      <c r="K25" s="27"/>
      <c r="L25" s="27"/>
    </row>
    <row r="26" spans="1:12" ht="19.5" customHeight="1">
      <c r="A26" s="25">
        <f>'[1]Etat-Suivi-Temps'!A13</f>
        <v>101</v>
      </c>
      <c r="B26" s="26" t="str">
        <f>'[1]Etat-Suivi-Temps'!B13</f>
        <v>BEAUMONT  Maxence</v>
      </c>
      <c r="C26" s="27" t="str">
        <f>'[1]Etat-Suivi-Temps'!C13</f>
        <v>36:13</v>
      </c>
      <c r="D26" s="27" t="str">
        <f>'[1]Etat-Suivi-Temps'!D13</f>
        <v>07:54</v>
      </c>
      <c r="E26" s="27" t="str">
        <f>'[1]Etat-Suivi-Temps'!E13</f>
        <v>07:44</v>
      </c>
      <c r="F26" s="27" t="str">
        <f>'[1]Etat-Suivi-Temps'!F13</f>
        <v>46:43</v>
      </c>
      <c r="G26" s="27" t="str">
        <f>'[1]Etat-Suivi-Temps'!G13</f>
        <v>07:22</v>
      </c>
      <c r="H26" s="27" t="str">
        <f>'[1]Etat-Suivi-Temps'!H13</f>
        <v>07:25</v>
      </c>
      <c r="I26" s="27"/>
      <c r="J26" s="27"/>
      <c r="K26" s="27"/>
      <c r="L26" s="27"/>
    </row>
    <row r="27" spans="1:12" ht="19.5" customHeight="1">
      <c r="A27" s="25">
        <f>'[1]Etat-Suivi-Temps'!A14</f>
        <v>104</v>
      </c>
      <c r="B27" s="26" t="str">
        <f>'[1]Etat-Suivi-Temps'!B14</f>
        <v>BRIXHE  Alain</v>
      </c>
      <c r="C27" s="27" t="str">
        <f>'[1]Etat-Suivi-Temps'!C14</f>
        <v>37:31</v>
      </c>
      <c r="D27" s="27" t="str">
        <f>'[1]Etat-Suivi-Temps'!D14</f>
        <v>08:15</v>
      </c>
      <c r="E27" s="27" t="str">
        <f>'[1]Etat-Suivi-Temps'!E14</f>
        <v>39:50</v>
      </c>
      <c r="F27" s="27" t="str">
        <f>'[1]Etat-Suivi-Temps'!F14</f>
        <v>07:53</v>
      </c>
      <c r="G27" s="27" t="str">
        <f>'[1]Etat-Suivi-Temps'!G14</f>
        <v>07:50</v>
      </c>
      <c r="H27" s="27" t="str">
        <f>'[1]Etat-Suivi-Temps'!H14</f>
        <v>07:45</v>
      </c>
      <c r="I27" s="27"/>
      <c r="J27" s="27"/>
      <c r="K27" s="27"/>
      <c r="L27" s="27"/>
    </row>
    <row r="28" spans="1:12" ht="19.5" customHeight="1" thickBot="1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9.5" customHeight="1" hidden="1" thickBot="1">
      <c r="A29" s="66"/>
      <c r="B29" s="67"/>
      <c r="C29" s="68" t="str">
        <f>IF(SUM(C23:C28)=0,"99:99:99",MIN(C23:C28))</f>
        <v>99:99:99</v>
      </c>
      <c r="D29" s="68" t="str">
        <f>IF(SUM(D23:D28)=0,"99:99:99",MIN(D23:D28))</f>
        <v>99:99:99</v>
      </c>
      <c r="E29" s="68" t="str">
        <f>IF(SUM(E23:E28)=0,"99:99:99",MIN(E23:E28))</f>
        <v>99:99:99</v>
      </c>
      <c r="F29" s="68" t="str">
        <f>IF(SUM(F23:F28)=0,"99:99:99",MIN(F23:F28))</f>
        <v>99:99:99</v>
      </c>
      <c r="G29" s="68"/>
      <c r="H29" s="68"/>
      <c r="I29" s="68"/>
      <c r="J29" s="68"/>
      <c r="K29" s="68"/>
      <c r="L29" s="68"/>
    </row>
    <row r="30" spans="1:12" ht="19.5" customHeight="1" thickBot="1">
      <c r="A30" s="66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9.5" customHeight="1">
      <c r="A31" s="126" t="s">
        <v>69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</row>
    <row r="32" spans="1:12" ht="19.5" customHeight="1" thickBot="1">
      <c r="A32" s="17" t="s">
        <v>43</v>
      </c>
      <c r="B32" s="18" t="s">
        <v>1</v>
      </c>
      <c r="C32" s="19" t="s">
        <v>44</v>
      </c>
      <c r="D32" s="19" t="s">
        <v>45</v>
      </c>
      <c r="E32" s="19" t="s">
        <v>46</v>
      </c>
      <c r="F32" s="19"/>
      <c r="G32" s="19"/>
      <c r="H32" s="19"/>
      <c r="I32" s="19"/>
      <c r="J32" s="19"/>
      <c r="K32" s="19"/>
      <c r="L32" s="19"/>
    </row>
    <row r="33" spans="1:12" ht="19.5" customHeight="1">
      <c r="A33" s="22">
        <v>61</v>
      </c>
      <c r="B33" s="23" t="s">
        <v>391</v>
      </c>
      <c r="C33" s="24" t="s">
        <v>378</v>
      </c>
      <c r="D33" s="24" t="s">
        <v>366</v>
      </c>
      <c r="E33" s="24" t="s">
        <v>344</v>
      </c>
      <c r="F33" s="24"/>
      <c r="G33" s="24"/>
      <c r="H33" s="24"/>
      <c r="I33" s="24"/>
      <c r="J33" s="24"/>
      <c r="K33" s="24"/>
      <c r="L33" s="24"/>
    </row>
    <row r="34" spans="1:12" ht="19.5" customHeight="1">
      <c r="A34" s="25">
        <v>62</v>
      </c>
      <c r="B34" s="26" t="s">
        <v>392</v>
      </c>
      <c r="C34" s="27" t="s">
        <v>393</v>
      </c>
      <c r="D34" s="27" t="s">
        <v>350</v>
      </c>
      <c r="E34" s="27" t="s">
        <v>394</v>
      </c>
      <c r="F34" s="27"/>
      <c r="G34" s="27"/>
      <c r="H34" s="27"/>
      <c r="I34" s="27"/>
      <c r="J34" s="27"/>
      <c r="K34" s="27"/>
      <c r="L34" s="27"/>
    </row>
    <row r="35" spans="1:12" ht="19.5" customHeight="1">
      <c r="A35" s="25">
        <v>66</v>
      </c>
      <c r="B35" s="26" t="s">
        <v>395</v>
      </c>
      <c r="C35" s="27" t="s">
        <v>233</v>
      </c>
      <c r="D35" s="27" t="s">
        <v>396</v>
      </c>
      <c r="E35" s="27"/>
      <c r="F35" s="27"/>
      <c r="G35" s="27"/>
      <c r="H35" s="27"/>
      <c r="I35" s="27"/>
      <c r="J35" s="27"/>
      <c r="K35" s="27"/>
      <c r="L35" s="27"/>
    </row>
    <row r="36" spans="1:12" ht="19.5" customHeight="1">
      <c r="A36" s="25">
        <v>71</v>
      </c>
      <c r="B36" s="26" t="s">
        <v>397</v>
      </c>
      <c r="C36" s="27" t="s">
        <v>398</v>
      </c>
      <c r="D36" s="27" t="s">
        <v>399</v>
      </c>
      <c r="E36" s="27" t="s">
        <v>400</v>
      </c>
      <c r="F36" s="27"/>
      <c r="G36" s="27"/>
      <c r="H36" s="27"/>
      <c r="I36" s="27"/>
      <c r="J36" s="27"/>
      <c r="K36" s="27"/>
      <c r="L36" s="27"/>
    </row>
    <row r="37" spans="1:12" ht="19.5" customHeight="1" thickBot="1">
      <c r="A37" s="28">
        <v>79</v>
      </c>
      <c r="B37" s="29" t="s">
        <v>401</v>
      </c>
      <c r="C37" s="30" t="s">
        <v>390</v>
      </c>
      <c r="D37" s="30" t="s">
        <v>402</v>
      </c>
      <c r="E37" s="30" t="s">
        <v>403</v>
      </c>
      <c r="F37" s="30"/>
      <c r="G37" s="30"/>
      <c r="H37" s="30"/>
      <c r="I37" s="30"/>
      <c r="J37" s="30"/>
      <c r="K37" s="30"/>
      <c r="L37" s="30"/>
    </row>
    <row r="38" spans="3:6" ht="19.5" customHeight="1" hidden="1">
      <c r="C38" s="39" t="str">
        <f>IF(SUM(C33:C37)=0,"99:99:99",MIN(C33:C37))</f>
        <v>99:99:99</v>
      </c>
      <c r="D38" s="39" t="str">
        <f>IF(SUM(D33:D37)=0,"99:99:99",MIN(D33:D37))</f>
        <v>99:99:99</v>
      </c>
      <c r="E38" s="39" t="str">
        <f>IF(SUM(E33:E37)=0,"99:99:99",MIN(E33:E37))</f>
        <v>99:99:99</v>
      </c>
      <c r="F38" s="39" t="str">
        <f>IF(SUM(F33:F37)=0,"99:99:99",MIN(F33:F37))</f>
        <v>99:99:99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3">
    <mergeCell ref="A1:L1"/>
    <mergeCell ref="A21:L21"/>
    <mergeCell ref="A31:L31"/>
  </mergeCells>
  <conditionalFormatting sqref="C39:C65536 C38:F38 C29:F29 C32 C30 C22 C20 C19:F19 C2">
    <cfRule type="cellIs" priority="6" dxfId="0" operator="equal" stopIfTrue="1">
      <formula>#REF!</formula>
    </cfRule>
  </conditionalFormatting>
  <conditionalFormatting sqref="D39:D65536 D30 D32 D22 D20 D2">
    <cfRule type="cellIs" priority="7" dxfId="0" operator="equal" stopIfTrue="1">
      <formula>#REF!</formula>
    </cfRule>
  </conditionalFormatting>
  <conditionalFormatting sqref="E39:E65536 E30 E32 E22 E20 E2">
    <cfRule type="cellIs" priority="8" dxfId="0" operator="equal" stopIfTrue="1">
      <formula>#REF!</formula>
    </cfRule>
  </conditionalFormatting>
  <conditionalFormatting sqref="F39:F65536 F30 F32 F20 F2:L2 F22:H22">
    <cfRule type="cellIs" priority="9" dxfId="0" operator="equal" stopIfTrue="1">
      <formula>#REF!</formula>
    </cfRule>
  </conditionalFormatting>
  <conditionalFormatting sqref="C33:C37">
    <cfRule type="cellIs" priority="10" dxfId="0" operator="equal" stopIfTrue="1">
      <formula>$C$38</formula>
    </cfRule>
  </conditionalFormatting>
  <conditionalFormatting sqref="D33:D37">
    <cfRule type="cellIs" priority="11" dxfId="0" operator="equal" stopIfTrue="1">
      <formula>$D$38</formula>
    </cfRule>
  </conditionalFormatting>
  <conditionalFormatting sqref="E33:E37">
    <cfRule type="cellIs" priority="12" dxfId="0" operator="equal" stopIfTrue="1">
      <formula>$E$38</formula>
    </cfRule>
  </conditionalFormatting>
  <conditionalFormatting sqref="F33:F37">
    <cfRule type="cellIs" priority="13" dxfId="0" operator="equal" stopIfTrue="1">
      <formula>$F$38</formula>
    </cfRule>
  </conditionalFormatting>
  <conditionalFormatting sqref="G38:L38 G29:L29 G19:L19">
    <cfRule type="cellIs" priority="1" dxfId="0" operator="equal" stopIfTrue="1">
      <formula>#REF!</formula>
    </cfRule>
  </conditionalFormatting>
  <conditionalFormatting sqref="G39:L65536 G30:L30 G32:L32 G20:L20 I22:L22">
    <cfRule type="cellIs" priority="2" dxfId="0" operator="equal" stopIfTrue="1">
      <formula>#REF!</formula>
    </cfRule>
  </conditionalFormatting>
  <conditionalFormatting sqref="G33:L37">
    <cfRule type="cellIs" priority="3" dxfId="0" operator="equal" stopIfTrue="1">
      <formula>$F$38</formula>
    </cfRule>
  </conditionalFormatting>
  <conditionalFormatting sqref="C3:C18">
    <cfRule type="cellIs" priority="39" dxfId="0" operator="equal" stopIfTrue="1">
      <formula>$C$19</formula>
    </cfRule>
  </conditionalFormatting>
  <conditionalFormatting sqref="D3:D18">
    <cfRule type="cellIs" priority="41" dxfId="0" operator="equal" stopIfTrue="1">
      <formula>$D$19</formula>
    </cfRule>
  </conditionalFormatting>
  <conditionalFormatting sqref="E3:E18">
    <cfRule type="cellIs" priority="43" dxfId="0" operator="equal" stopIfTrue="1">
      <formula>$E$19</formula>
    </cfRule>
  </conditionalFormatting>
  <conditionalFormatting sqref="F3:L18">
    <cfRule type="cellIs" priority="45" dxfId="0" operator="equal" stopIfTrue="1">
      <formula>$F$19</formula>
    </cfRule>
  </conditionalFormatting>
  <conditionalFormatting sqref="C23:C28">
    <cfRule type="cellIs" priority="46" dxfId="0" operator="equal" stopIfTrue="1">
      <formula>$C$29</formula>
    </cfRule>
  </conditionalFormatting>
  <conditionalFormatting sqref="D23:D28">
    <cfRule type="cellIs" priority="48" dxfId="0" operator="equal" stopIfTrue="1">
      <formula>$D$29</formula>
    </cfRule>
  </conditionalFormatting>
  <conditionalFormatting sqref="E23:E28">
    <cfRule type="cellIs" priority="50" dxfId="0" operator="equal" stopIfTrue="1">
      <formula>$E$29</formula>
    </cfRule>
  </conditionalFormatting>
  <conditionalFormatting sqref="F23:L28">
    <cfRule type="cellIs" priority="52" dxfId="0" operator="equal" stopIfTrue="1">
      <formula>$F$29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5.421875" style="6" bestFit="1" customWidth="1"/>
    <col min="6" max="6" width="15.7109375" style="5" customWidth="1"/>
    <col min="7" max="16384" width="11.421875" style="5" customWidth="1"/>
  </cols>
  <sheetData>
    <row r="1" spans="1:6" s="4" customFormat="1" ht="19.5" customHeight="1">
      <c r="A1" s="112" t="s">
        <v>4</v>
      </c>
      <c r="B1" s="115"/>
      <c r="C1" s="113"/>
      <c r="D1" s="113"/>
      <c r="E1" s="113"/>
      <c r="F1" s="114"/>
    </row>
    <row r="2" spans="1:6" s="4" customFormat="1" ht="19.5" customHeight="1" thickBot="1">
      <c r="A2" s="1" t="s">
        <v>0</v>
      </c>
      <c r="B2" s="1" t="s">
        <v>113</v>
      </c>
      <c r="C2" s="2" t="s">
        <v>1</v>
      </c>
      <c r="D2" s="2" t="s">
        <v>2</v>
      </c>
      <c r="E2" s="2" t="s">
        <v>3</v>
      </c>
      <c r="F2" s="3" t="s">
        <v>8</v>
      </c>
    </row>
    <row r="3" spans="1:7" ht="19.5" customHeight="1">
      <c r="A3" s="56">
        <v>1</v>
      </c>
      <c r="B3" s="56"/>
      <c r="C3" s="57" t="s">
        <v>63</v>
      </c>
      <c r="D3" s="57" t="s">
        <v>114</v>
      </c>
      <c r="E3" s="57" t="s">
        <v>11</v>
      </c>
      <c r="F3" s="58"/>
      <c r="G3" s="59"/>
    </row>
    <row r="4" spans="1:7" ht="19.5" customHeight="1">
      <c r="A4" s="40">
        <v>2</v>
      </c>
      <c r="B4" s="73">
        <v>1</v>
      </c>
      <c r="C4" s="74" t="s">
        <v>115</v>
      </c>
      <c r="D4" s="74" t="s">
        <v>116</v>
      </c>
      <c r="E4" s="74" t="s">
        <v>117</v>
      </c>
      <c r="F4" s="42" t="s">
        <v>118</v>
      </c>
      <c r="G4" s="43"/>
    </row>
    <row r="5" spans="1:7" ht="19.5" customHeight="1">
      <c r="A5" s="40">
        <v>3</v>
      </c>
      <c r="B5" s="73">
        <v>2</v>
      </c>
      <c r="C5" s="74" t="s">
        <v>119</v>
      </c>
      <c r="D5" s="74" t="s">
        <v>76</v>
      </c>
      <c r="E5" s="74" t="s">
        <v>105</v>
      </c>
      <c r="F5" s="42" t="s">
        <v>13</v>
      </c>
      <c r="G5" s="43"/>
    </row>
    <row r="6" spans="1:7" ht="19.5" customHeight="1">
      <c r="A6" s="40"/>
      <c r="B6" s="40"/>
      <c r="C6" s="41"/>
      <c r="D6" s="41"/>
      <c r="E6" s="41"/>
      <c r="F6" s="42"/>
      <c r="G6" s="43"/>
    </row>
    <row r="7" spans="1:7" ht="19.5" customHeight="1">
      <c r="A7" s="40"/>
      <c r="B7" s="40"/>
      <c r="C7" s="41"/>
      <c r="D7" s="41"/>
      <c r="E7" s="41"/>
      <c r="F7" s="42"/>
      <c r="G7" s="43"/>
    </row>
    <row r="8" spans="1:7" ht="19.5" customHeight="1">
      <c r="A8" s="40"/>
      <c r="B8" s="40"/>
      <c r="C8" s="41"/>
      <c r="D8" s="41"/>
      <c r="E8" s="41"/>
      <c r="F8" s="42"/>
      <c r="G8" s="7"/>
    </row>
    <row r="9" spans="1:7" ht="19.5" customHeight="1">
      <c r="A9" s="40"/>
      <c r="B9" s="40"/>
      <c r="C9" s="41"/>
      <c r="D9" s="41"/>
      <c r="E9" s="41"/>
      <c r="F9" s="42"/>
      <c r="G9" s="7"/>
    </row>
    <row r="10" spans="1:6" ht="19.5" customHeight="1">
      <c r="A10" s="44"/>
      <c r="B10" s="44"/>
      <c r="C10" s="45"/>
      <c r="D10" s="45"/>
      <c r="E10" s="45"/>
      <c r="F10" s="12"/>
    </row>
    <row r="11" spans="1:6" ht="19.5" customHeight="1" thickBot="1">
      <c r="A11" s="13"/>
      <c r="B11" s="13"/>
      <c r="C11" s="14"/>
      <c r="D11" s="14"/>
      <c r="E11" s="14"/>
      <c r="F11" s="1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</sheetData>
  <sheetProtection/>
  <mergeCells count="1">
    <mergeCell ref="A1:F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112"/>
      <c r="B1" s="113"/>
      <c r="C1" s="113"/>
      <c r="D1" s="113"/>
      <c r="E1" s="114"/>
    </row>
    <row r="2" spans="1:5" s="4" customFormat="1" ht="19.5" customHeight="1" thickBot="1">
      <c r="A2" s="1"/>
      <c r="B2" s="2"/>
      <c r="C2" s="2"/>
      <c r="D2" s="2"/>
      <c r="E2" s="3"/>
    </row>
    <row r="3" spans="1:5" ht="19.5" customHeight="1">
      <c r="A3" s="63"/>
      <c r="B3" s="64"/>
      <c r="C3" s="64"/>
      <c r="D3" s="64"/>
      <c r="E3" s="65"/>
    </row>
    <row r="4" spans="1:5" ht="19.5" customHeight="1">
      <c r="A4" s="10"/>
      <c r="B4" s="11"/>
      <c r="C4" s="11"/>
      <c r="D4" s="11"/>
      <c r="E4" s="12"/>
    </row>
    <row r="5" spans="1:5" ht="19.5" customHeight="1">
      <c r="A5" s="10"/>
      <c r="B5" s="11"/>
      <c r="C5" s="11"/>
      <c r="D5" s="11"/>
      <c r="E5" s="12"/>
    </row>
    <row r="6" spans="1:5" ht="19.5" customHeight="1" thickBot="1">
      <c r="A6" s="13"/>
      <c r="B6" s="14"/>
      <c r="C6" s="14"/>
      <c r="D6" s="14"/>
      <c r="E6" s="15"/>
    </row>
    <row r="7" ht="19.5" customHeight="1" thickBot="1"/>
    <row r="8" spans="1:5" ht="19.5" customHeight="1">
      <c r="A8" s="112"/>
      <c r="B8" s="113"/>
      <c r="C8" s="113"/>
      <c r="D8" s="113"/>
      <c r="E8" s="114"/>
    </row>
    <row r="9" spans="1:5" ht="19.5" customHeight="1" thickBot="1">
      <c r="A9" s="1"/>
      <c r="B9" s="2"/>
      <c r="C9" s="2"/>
      <c r="D9" s="2"/>
      <c r="E9" s="3"/>
    </row>
    <row r="10" spans="1:5" ht="19.5" customHeight="1">
      <c r="A10" s="63"/>
      <c r="B10" s="64"/>
      <c r="C10" s="64"/>
      <c r="D10" s="64"/>
      <c r="E10" s="65"/>
    </row>
    <row r="11" spans="1:5" ht="19.5" customHeight="1">
      <c r="A11" s="10"/>
      <c r="B11" s="11"/>
      <c r="C11" s="11"/>
      <c r="D11" s="11"/>
      <c r="E11" s="12"/>
    </row>
    <row r="12" spans="1:5" ht="19.5" customHeight="1" thickBot="1">
      <c r="A12" s="13"/>
      <c r="B12" s="14"/>
      <c r="C12" s="14"/>
      <c r="D12" s="14"/>
      <c r="E12" s="15"/>
    </row>
    <row r="13" ht="19.5" customHeight="1" thickBot="1"/>
    <row r="14" spans="1:5" ht="19.5" customHeight="1">
      <c r="A14" s="112"/>
      <c r="B14" s="113"/>
      <c r="C14" s="113"/>
      <c r="D14" s="113"/>
      <c r="E14" s="114"/>
    </row>
    <row r="15" spans="1:5" ht="19.5" customHeight="1" thickBot="1">
      <c r="A15" s="1"/>
      <c r="B15" s="2"/>
      <c r="C15" s="2"/>
      <c r="D15" s="2"/>
      <c r="E15" s="3"/>
    </row>
    <row r="16" spans="1:5" ht="19.5" customHeight="1">
      <c r="A16" s="63"/>
      <c r="B16" s="64"/>
      <c r="C16" s="64"/>
      <c r="D16" s="64"/>
      <c r="E16" s="65"/>
    </row>
    <row r="17" spans="1:5" ht="19.5" customHeight="1">
      <c r="A17" s="10"/>
      <c r="B17" s="11"/>
      <c r="C17" s="11"/>
      <c r="D17" s="11"/>
      <c r="E17" s="12"/>
    </row>
    <row r="18" spans="1:5" ht="19.5" customHeight="1" thickBot="1">
      <c r="A18" s="13"/>
      <c r="B18" s="14"/>
      <c r="C18" s="14"/>
      <c r="D18" s="14"/>
      <c r="E18" s="1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</sheetData>
  <sheetProtection/>
  <mergeCells count="3">
    <mergeCell ref="A1:E1"/>
    <mergeCell ref="A8:E8"/>
    <mergeCell ref="A14:E14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A14" sqref="A14:F21"/>
    </sheetView>
  </sheetViews>
  <sheetFormatPr defaultColWidth="11.421875" defaultRowHeight="12.75"/>
  <cols>
    <col min="1" max="2" width="13.421875" style="5" bestFit="1" customWidth="1"/>
    <col min="3" max="4" width="20.7109375" style="6" customWidth="1"/>
    <col min="5" max="5" width="21.57421875" style="6" bestFit="1" customWidth="1"/>
    <col min="6" max="6" width="15.7109375" style="5" customWidth="1"/>
    <col min="7" max="16384" width="11.421875" style="5" customWidth="1"/>
  </cols>
  <sheetData>
    <row r="1" spans="1:6" ht="19.5" customHeight="1">
      <c r="A1" s="112" t="s">
        <v>6</v>
      </c>
      <c r="B1" s="115"/>
      <c r="C1" s="113"/>
      <c r="D1" s="113"/>
      <c r="E1" s="113"/>
      <c r="F1" s="114"/>
    </row>
    <row r="2" spans="1:6" ht="19.5" customHeight="1" thickBot="1">
      <c r="A2" s="1" t="s">
        <v>0</v>
      </c>
      <c r="B2" s="1" t="s">
        <v>113</v>
      </c>
      <c r="C2" s="2" t="s">
        <v>1</v>
      </c>
      <c r="D2" s="2" t="s">
        <v>2</v>
      </c>
      <c r="E2" s="2" t="s">
        <v>3</v>
      </c>
      <c r="F2" s="3" t="s">
        <v>8</v>
      </c>
    </row>
    <row r="3" spans="1:6" ht="19.5" customHeight="1">
      <c r="A3" s="60">
        <v>1</v>
      </c>
      <c r="B3" s="60"/>
      <c r="C3" s="61" t="s">
        <v>61</v>
      </c>
      <c r="D3" s="61" t="s">
        <v>58</v>
      </c>
      <c r="E3" s="61" t="s">
        <v>11</v>
      </c>
      <c r="F3" s="62"/>
    </row>
    <row r="4" spans="1:6" ht="19.5" customHeight="1">
      <c r="A4" s="52">
        <v>2</v>
      </c>
      <c r="B4" s="52"/>
      <c r="C4" s="53" t="s">
        <v>120</v>
      </c>
      <c r="D4" s="53" t="s">
        <v>121</v>
      </c>
      <c r="E4" s="53" t="s">
        <v>105</v>
      </c>
      <c r="F4" s="54" t="s">
        <v>122</v>
      </c>
    </row>
    <row r="5" spans="1:6" ht="19.5" customHeight="1">
      <c r="A5" s="52">
        <v>3</v>
      </c>
      <c r="B5" s="75">
        <v>1</v>
      </c>
      <c r="C5" s="76" t="s">
        <v>123</v>
      </c>
      <c r="D5" s="76" t="s">
        <v>124</v>
      </c>
      <c r="E5" s="76" t="s">
        <v>105</v>
      </c>
      <c r="F5" s="77" t="s">
        <v>125</v>
      </c>
    </row>
    <row r="6" spans="1:6" ht="19.5" customHeight="1">
      <c r="A6" s="52">
        <v>4</v>
      </c>
      <c r="B6" s="75">
        <v>1</v>
      </c>
      <c r="C6" s="76" t="s">
        <v>126</v>
      </c>
      <c r="D6" s="76" t="s">
        <v>24</v>
      </c>
      <c r="E6" s="76" t="s">
        <v>127</v>
      </c>
      <c r="F6" s="77" t="s">
        <v>13</v>
      </c>
    </row>
    <row r="7" spans="1:6" ht="19.5" customHeight="1">
      <c r="A7" s="52">
        <v>5</v>
      </c>
      <c r="B7" s="52"/>
      <c r="C7" s="53" t="s">
        <v>128</v>
      </c>
      <c r="D7" s="53" t="s">
        <v>129</v>
      </c>
      <c r="E7" s="53" t="s">
        <v>105</v>
      </c>
      <c r="F7" s="54" t="s">
        <v>20</v>
      </c>
    </row>
    <row r="8" spans="1:6" ht="19.5" customHeight="1">
      <c r="A8" s="52">
        <v>6</v>
      </c>
      <c r="B8" s="52"/>
      <c r="C8" s="53" t="s">
        <v>15</v>
      </c>
      <c r="D8" s="53" t="s">
        <v>24</v>
      </c>
      <c r="E8" s="53" t="s">
        <v>16</v>
      </c>
      <c r="F8" s="54" t="s">
        <v>20</v>
      </c>
    </row>
    <row r="9" spans="1:6" ht="19.5" customHeight="1">
      <c r="A9" s="52">
        <v>7</v>
      </c>
      <c r="B9" s="75">
        <v>2</v>
      </c>
      <c r="C9" s="76" t="s">
        <v>130</v>
      </c>
      <c r="D9" s="76" t="s">
        <v>131</v>
      </c>
      <c r="E9" s="76" t="s">
        <v>86</v>
      </c>
      <c r="F9" s="77" t="s">
        <v>20</v>
      </c>
    </row>
    <row r="10" spans="1:6" ht="19.5" customHeight="1">
      <c r="A10" s="52">
        <v>8</v>
      </c>
      <c r="B10" s="75">
        <v>3</v>
      </c>
      <c r="C10" s="76" t="s">
        <v>109</v>
      </c>
      <c r="D10" s="76" t="s">
        <v>132</v>
      </c>
      <c r="E10" s="76" t="s">
        <v>105</v>
      </c>
      <c r="F10" s="77" t="s">
        <v>62</v>
      </c>
    </row>
    <row r="11" spans="1:6" ht="19.5" customHeight="1" thickBot="1">
      <c r="A11" s="46"/>
      <c r="B11" s="46"/>
      <c r="C11" s="47"/>
      <c r="D11" s="47"/>
      <c r="E11" s="47"/>
      <c r="F11" s="48"/>
    </row>
    <row r="12" ht="19.5" customHeight="1"/>
    <row r="13" ht="19.5" customHeight="1" thickBot="1"/>
    <row r="14" spans="1:6" ht="19.5" customHeight="1">
      <c r="A14" s="112" t="s">
        <v>7</v>
      </c>
      <c r="B14" s="115"/>
      <c r="C14" s="113"/>
      <c r="D14" s="113"/>
      <c r="E14" s="113"/>
      <c r="F14" s="114"/>
    </row>
    <row r="15" spans="1:6" ht="19.5" customHeight="1" thickBot="1">
      <c r="A15" s="1" t="s">
        <v>0</v>
      </c>
      <c r="B15" s="1" t="s">
        <v>113</v>
      </c>
      <c r="C15" s="2" t="s">
        <v>1</v>
      </c>
      <c r="D15" s="2" t="s">
        <v>2</v>
      </c>
      <c r="E15" s="2" t="s">
        <v>3</v>
      </c>
      <c r="F15" s="3" t="s">
        <v>8</v>
      </c>
    </row>
    <row r="16" spans="1:6" ht="19.5" customHeight="1">
      <c r="A16" s="60">
        <v>1</v>
      </c>
      <c r="B16" s="60"/>
      <c r="C16" s="61" t="s">
        <v>84</v>
      </c>
      <c r="D16" s="61" t="s">
        <v>133</v>
      </c>
      <c r="E16" s="61" t="s">
        <v>86</v>
      </c>
      <c r="F16" s="69"/>
    </row>
    <row r="17" spans="1:6" ht="19.5" customHeight="1">
      <c r="A17" s="49">
        <v>2</v>
      </c>
      <c r="B17" s="49"/>
      <c r="C17" s="50" t="s">
        <v>134</v>
      </c>
      <c r="D17" s="50" t="s">
        <v>135</v>
      </c>
      <c r="E17" s="50" t="s">
        <v>86</v>
      </c>
      <c r="F17" s="71" t="s">
        <v>136</v>
      </c>
    </row>
    <row r="18" spans="1:6" ht="19.5" customHeight="1">
      <c r="A18" s="49">
        <v>3</v>
      </c>
      <c r="B18" s="49"/>
      <c r="C18" s="50" t="s">
        <v>96</v>
      </c>
      <c r="D18" s="50" t="s">
        <v>137</v>
      </c>
      <c r="E18" s="50" t="s">
        <v>86</v>
      </c>
      <c r="F18" s="51" t="s">
        <v>138</v>
      </c>
    </row>
    <row r="19" spans="1:6" ht="19.5" customHeight="1">
      <c r="A19" s="10">
        <v>4</v>
      </c>
      <c r="B19" s="10"/>
      <c r="C19" s="11" t="s">
        <v>128</v>
      </c>
      <c r="D19" s="11" t="s">
        <v>32</v>
      </c>
      <c r="E19" s="11" t="s">
        <v>105</v>
      </c>
      <c r="F19" s="12" t="s">
        <v>13</v>
      </c>
    </row>
    <row r="20" spans="1:6" ht="19.5" customHeight="1">
      <c r="A20" s="10">
        <v>5</v>
      </c>
      <c r="B20" s="10"/>
      <c r="C20" s="11" t="s">
        <v>139</v>
      </c>
      <c r="D20" s="11" t="s">
        <v>140</v>
      </c>
      <c r="E20" s="11" t="s">
        <v>141</v>
      </c>
      <c r="F20" s="12" t="s">
        <v>20</v>
      </c>
    </row>
    <row r="21" spans="1:6" ht="19.5" customHeight="1">
      <c r="A21" s="10">
        <v>6</v>
      </c>
      <c r="B21" s="10"/>
      <c r="C21" s="11"/>
      <c r="D21" s="11"/>
      <c r="E21" s="11"/>
      <c r="F21" s="12"/>
    </row>
    <row r="22" spans="1:6" ht="19.5" customHeight="1" thickBot="1">
      <c r="A22" s="46"/>
      <c r="B22" s="46"/>
      <c r="C22" s="47"/>
      <c r="D22" s="47"/>
      <c r="E22" s="47"/>
      <c r="F22" s="72"/>
    </row>
    <row r="23" ht="19.5" customHeight="1"/>
    <row r="24" ht="19.5" customHeight="1" thickBot="1"/>
    <row r="25" spans="1:6" ht="19.5" customHeight="1">
      <c r="A25" s="116" t="s">
        <v>9</v>
      </c>
      <c r="B25" s="117"/>
      <c r="C25" s="117"/>
      <c r="D25" s="117"/>
      <c r="E25" s="117"/>
      <c r="F25" s="118"/>
    </row>
    <row r="26" spans="1:6" ht="19.5" customHeight="1" thickBot="1">
      <c r="A26" s="1" t="s">
        <v>0</v>
      </c>
      <c r="B26" s="1" t="s">
        <v>0</v>
      </c>
      <c r="C26" s="2" t="s">
        <v>1</v>
      </c>
      <c r="D26" s="2" t="s">
        <v>2</v>
      </c>
      <c r="E26" s="2" t="s">
        <v>3</v>
      </c>
      <c r="F26" s="3" t="s">
        <v>8</v>
      </c>
    </row>
    <row r="27" spans="1:6" ht="19.5" customHeight="1">
      <c r="A27" s="60">
        <v>1</v>
      </c>
      <c r="B27" s="78">
        <v>1</v>
      </c>
      <c r="C27" s="79" t="s">
        <v>142</v>
      </c>
      <c r="D27" s="79" t="s">
        <v>133</v>
      </c>
      <c r="E27" s="79" t="s">
        <v>105</v>
      </c>
      <c r="F27" s="80"/>
    </row>
    <row r="28" spans="1:6" ht="19.5" customHeight="1">
      <c r="A28" s="49">
        <v>2</v>
      </c>
      <c r="B28" s="49"/>
      <c r="C28" s="50" t="s">
        <v>143</v>
      </c>
      <c r="D28" s="50" t="s">
        <v>83</v>
      </c>
      <c r="E28" s="50" t="s">
        <v>105</v>
      </c>
      <c r="F28" s="12" t="s">
        <v>144</v>
      </c>
    </row>
    <row r="29" spans="1:6" ht="19.5" customHeight="1">
      <c r="A29" s="49">
        <v>3</v>
      </c>
      <c r="B29" s="81">
        <v>1</v>
      </c>
      <c r="C29" s="82" t="s">
        <v>145</v>
      </c>
      <c r="D29" s="82" t="s">
        <v>146</v>
      </c>
      <c r="E29" s="82" t="s">
        <v>147</v>
      </c>
      <c r="F29" s="83" t="s">
        <v>148</v>
      </c>
    </row>
    <row r="30" spans="1:6" ht="19.5" customHeight="1">
      <c r="A30" s="49">
        <v>4</v>
      </c>
      <c r="B30" s="81">
        <v>2</v>
      </c>
      <c r="C30" s="82" t="s">
        <v>149</v>
      </c>
      <c r="D30" s="82" t="s">
        <v>150</v>
      </c>
      <c r="E30" s="82" t="s">
        <v>141</v>
      </c>
      <c r="F30" s="83" t="s">
        <v>151</v>
      </c>
    </row>
    <row r="31" spans="1:6" ht="19.5" customHeight="1" thickBot="1">
      <c r="A31" s="13"/>
      <c r="B31" s="13"/>
      <c r="C31" s="14" t="s">
        <v>59</v>
      </c>
      <c r="D31" s="14" t="s">
        <v>152</v>
      </c>
      <c r="E31" s="14" t="s">
        <v>153</v>
      </c>
      <c r="F31" s="15" t="s">
        <v>13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</sheetData>
  <sheetProtection/>
  <mergeCells count="3">
    <mergeCell ref="A1:F1"/>
    <mergeCell ref="A14:F14"/>
    <mergeCell ref="A25:F2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3" sqref="A3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34</v>
      </c>
      <c r="B1" s="113"/>
      <c r="C1" s="113"/>
      <c r="D1" s="119"/>
      <c r="E1" s="11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/>
      <c r="B3" s="61"/>
      <c r="C3" s="61"/>
      <c r="D3" s="61"/>
      <c r="E3" s="69"/>
      <c r="F3" s="9"/>
      <c r="G3"/>
    </row>
    <row r="4" spans="1:7" ht="19.5" customHeight="1">
      <c r="A4" s="49"/>
      <c r="B4" s="50"/>
      <c r="C4" s="50"/>
      <c r="D4" s="50"/>
      <c r="E4" s="51"/>
      <c r="F4" s="9"/>
      <c r="G4"/>
    </row>
    <row r="5" spans="1:7" ht="19.5" customHeight="1">
      <c r="A5" s="49"/>
      <c r="B5" s="50"/>
      <c r="C5" s="50"/>
      <c r="D5" s="50"/>
      <c r="E5" s="51"/>
      <c r="F5" s="9"/>
      <c r="G5"/>
    </row>
    <row r="6" spans="1:7" ht="19.5" customHeight="1">
      <c r="A6" s="49"/>
      <c r="B6" s="50"/>
      <c r="C6" s="50"/>
      <c r="D6" s="50"/>
      <c r="E6" s="51"/>
      <c r="F6" s="9"/>
      <c r="G6"/>
    </row>
    <row r="7" spans="1:7" ht="19.5" customHeight="1">
      <c r="A7" s="49"/>
      <c r="B7" s="50"/>
      <c r="C7" s="50"/>
      <c r="D7" s="50"/>
      <c r="E7" s="51"/>
      <c r="F7" s="9"/>
      <c r="G7"/>
    </row>
    <row r="8" spans="1:5" ht="19.5" customHeight="1">
      <c r="A8" s="10"/>
      <c r="B8" s="11"/>
      <c r="C8" s="11"/>
      <c r="D8" s="11"/>
      <c r="E8" s="12"/>
    </row>
    <row r="9" spans="1:5" ht="19.5" customHeight="1">
      <c r="A9" s="10"/>
      <c r="B9" s="11"/>
      <c r="C9" s="11"/>
      <c r="D9" s="11"/>
      <c r="E9" s="12"/>
    </row>
    <row r="10" spans="1:5" ht="19.5" customHeight="1">
      <c r="A10" s="10"/>
      <c r="B10" s="11"/>
      <c r="C10" s="11"/>
      <c r="D10" s="11"/>
      <c r="E10" s="12"/>
    </row>
    <row r="11" spans="1:5" ht="19.5" customHeight="1">
      <c r="A11" s="10"/>
      <c r="B11" s="11"/>
      <c r="C11" s="11"/>
      <c r="D11" s="11"/>
      <c r="E11" s="12"/>
    </row>
    <row r="12" spans="1:5" ht="19.5" customHeight="1" thickBot="1">
      <c r="A12" s="13"/>
      <c r="B12" s="14"/>
      <c r="C12" s="14"/>
      <c r="D12" s="14"/>
      <c r="E12" s="1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33</v>
      </c>
      <c r="B1" s="113"/>
      <c r="C1" s="113"/>
      <c r="D1" s="119"/>
      <c r="E1" s="11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78">
        <v>1</v>
      </c>
      <c r="B3" s="79" t="s">
        <v>154</v>
      </c>
      <c r="C3" s="79" t="s">
        <v>155</v>
      </c>
      <c r="D3" s="79" t="s">
        <v>147</v>
      </c>
      <c r="E3" s="84"/>
      <c r="F3" s="9"/>
      <c r="G3"/>
    </row>
    <row r="4" spans="1:7" ht="19.5" customHeight="1">
      <c r="A4" s="81">
        <v>2</v>
      </c>
      <c r="B4" s="82" t="s">
        <v>156</v>
      </c>
      <c r="C4" s="82" t="s">
        <v>56</v>
      </c>
      <c r="D4" s="82" t="s">
        <v>147</v>
      </c>
      <c r="E4" s="85" t="s">
        <v>157</v>
      </c>
      <c r="F4" s="9"/>
      <c r="G4"/>
    </row>
    <row r="5" spans="1:7" ht="19.5" customHeight="1">
      <c r="A5" s="81">
        <v>3</v>
      </c>
      <c r="B5" s="82" t="s">
        <v>158</v>
      </c>
      <c r="C5" s="82" t="s">
        <v>159</v>
      </c>
      <c r="D5" s="82" t="s">
        <v>141</v>
      </c>
      <c r="E5" s="85" t="s">
        <v>160</v>
      </c>
      <c r="F5" s="9"/>
      <c r="G5"/>
    </row>
    <row r="6" spans="1:7" ht="19.5" customHeight="1">
      <c r="A6" s="49">
        <v>4</v>
      </c>
      <c r="B6" s="50" t="s">
        <v>161</v>
      </c>
      <c r="C6" s="50" t="s">
        <v>162</v>
      </c>
      <c r="D6" s="50" t="s">
        <v>147</v>
      </c>
      <c r="E6" s="51" t="s">
        <v>163</v>
      </c>
      <c r="F6" s="9"/>
      <c r="G6"/>
    </row>
    <row r="7" spans="1:5" ht="19.5" customHeight="1" thickBot="1">
      <c r="A7" s="13"/>
      <c r="B7" s="14"/>
      <c r="C7" s="14"/>
      <c r="D7" s="14"/>
      <c r="E7" s="15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36</v>
      </c>
      <c r="B1" s="113"/>
      <c r="C1" s="113"/>
      <c r="D1" s="119"/>
      <c r="E1" s="11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78">
        <v>1</v>
      </c>
      <c r="B3" s="79" t="s">
        <v>164</v>
      </c>
      <c r="C3" s="79" t="s">
        <v>18</v>
      </c>
      <c r="D3" s="79" t="s">
        <v>94</v>
      </c>
      <c r="E3" s="84"/>
      <c r="F3" s="9"/>
      <c r="G3"/>
    </row>
    <row r="4" spans="1:7" ht="19.5" customHeight="1">
      <c r="A4" s="81">
        <v>2</v>
      </c>
      <c r="B4" s="82" t="s">
        <v>165</v>
      </c>
      <c r="C4" s="82" t="s">
        <v>166</v>
      </c>
      <c r="D4" s="82" t="s">
        <v>167</v>
      </c>
      <c r="E4" s="85" t="s">
        <v>168</v>
      </c>
      <c r="F4" s="9"/>
      <c r="G4"/>
    </row>
    <row r="5" spans="1:7" ht="19.5" customHeight="1">
      <c r="A5" s="40" t="s">
        <v>54</v>
      </c>
      <c r="B5" s="50" t="s">
        <v>169</v>
      </c>
      <c r="C5" s="50" t="s">
        <v>170</v>
      </c>
      <c r="D5" s="50" t="s">
        <v>147</v>
      </c>
      <c r="E5" s="42" t="s">
        <v>31</v>
      </c>
      <c r="F5" s="9"/>
      <c r="G5"/>
    </row>
    <row r="6" spans="1:5" ht="19.5" customHeight="1" thickBot="1">
      <c r="A6" s="13"/>
      <c r="B6" s="14"/>
      <c r="C6" s="14"/>
      <c r="D6" s="14"/>
      <c r="E6" s="1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37</v>
      </c>
      <c r="B1" s="113"/>
      <c r="C1" s="113"/>
      <c r="D1" s="119"/>
      <c r="E1" s="11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78">
        <v>1</v>
      </c>
      <c r="B3" s="79" t="s">
        <v>171</v>
      </c>
      <c r="C3" s="79" t="s">
        <v>19</v>
      </c>
      <c r="D3" s="79" t="s">
        <v>172</v>
      </c>
      <c r="E3" s="84"/>
      <c r="F3" s="9"/>
      <c r="G3"/>
    </row>
    <row r="4" spans="1:7" ht="19.5" customHeight="1">
      <c r="A4" s="81">
        <v>2</v>
      </c>
      <c r="B4" s="82" t="s">
        <v>173</v>
      </c>
      <c r="C4" s="82" t="s">
        <v>29</v>
      </c>
      <c r="D4" s="82" t="s">
        <v>174</v>
      </c>
      <c r="E4" s="85" t="s">
        <v>175</v>
      </c>
      <c r="F4" s="9"/>
      <c r="G4"/>
    </row>
    <row r="5" spans="1:7" ht="19.5" customHeight="1">
      <c r="A5" s="81">
        <v>3</v>
      </c>
      <c r="B5" s="82" t="s">
        <v>176</v>
      </c>
      <c r="C5" s="82" t="s">
        <v>177</v>
      </c>
      <c r="D5" s="82" t="s">
        <v>178</v>
      </c>
      <c r="E5" s="85" t="s">
        <v>179</v>
      </c>
      <c r="F5" s="9"/>
      <c r="G5"/>
    </row>
    <row r="6" spans="1:7" ht="19.5" customHeight="1">
      <c r="A6" s="49">
        <v>4</v>
      </c>
      <c r="B6" s="50" t="s">
        <v>180</v>
      </c>
      <c r="C6" s="50" t="s">
        <v>12</v>
      </c>
      <c r="D6" s="50" t="s">
        <v>167</v>
      </c>
      <c r="E6" s="51" t="s">
        <v>181</v>
      </c>
      <c r="F6" s="9"/>
      <c r="G6"/>
    </row>
    <row r="7" spans="1:7" ht="19.5" customHeight="1">
      <c r="A7" s="49">
        <v>5</v>
      </c>
      <c r="B7" s="50" t="s">
        <v>182</v>
      </c>
      <c r="C7" s="50" t="s">
        <v>12</v>
      </c>
      <c r="D7" s="50" t="s">
        <v>127</v>
      </c>
      <c r="E7" s="51" t="s">
        <v>13</v>
      </c>
      <c r="F7" s="9"/>
      <c r="G7"/>
    </row>
    <row r="8" spans="1:7" ht="19.5" customHeight="1">
      <c r="A8" s="49">
        <v>6</v>
      </c>
      <c r="B8" s="50" t="s">
        <v>183</v>
      </c>
      <c r="C8" s="50" t="s">
        <v>12</v>
      </c>
      <c r="D8" s="50" t="s">
        <v>117</v>
      </c>
      <c r="E8" s="51" t="s">
        <v>13</v>
      </c>
      <c r="F8" s="9"/>
      <c r="G8"/>
    </row>
    <row r="9" spans="1:7" ht="19.5" customHeight="1">
      <c r="A9" s="40" t="s">
        <v>54</v>
      </c>
      <c r="B9" s="50" t="s">
        <v>184</v>
      </c>
      <c r="C9" s="50" t="s">
        <v>25</v>
      </c>
      <c r="D9" s="50" t="s">
        <v>172</v>
      </c>
      <c r="E9" s="42" t="s">
        <v>31</v>
      </c>
      <c r="F9" s="9"/>
      <c r="G9"/>
    </row>
    <row r="10" spans="1:5" ht="19.5" customHeight="1" thickBot="1">
      <c r="A10" s="13"/>
      <c r="B10" s="14"/>
      <c r="C10" s="14"/>
      <c r="D10" s="14"/>
      <c r="E10" s="1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2" t="s">
        <v>38</v>
      </c>
      <c r="B1" s="113"/>
      <c r="C1" s="113"/>
      <c r="D1" s="119"/>
      <c r="E1" s="11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78">
        <v>1</v>
      </c>
      <c r="B3" s="79" t="s">
        <v>185</v>
      </c>
      <c r="C3" s="79" t="s">
        <v>12</v>
      </c>
      <c r="D3" s="79" t="s">
        <v>186</v>
      </c>
      <c r="E3" s="86"/>
      <c r="F3" s="9"/>
      <c r="G3"/>
    </row>
    <row r="4" spans="1:5" ht="19.5" customHeight="1">
      <c r="A4" s="87">
        <v>2</v>
      </c>
      <c r="B4" s="88" t="s">
        <v>187</v>
      </c>
      <c r="C4" s="88" t="s">
        <v>188</v>
      </c>
      <c r="D4" s="88" t="s">
        <v>167</v>
      </c>
      <c r="E4" s="83" t="s">
        <v>151</v>
      </c>
    </row>
    <row r="5" spans="1:7" ht="19.5" customHeight="1">
      <c r="A5" s="81">
        <v>3</v>
      </c>
      <c r="B5" s="82" t="s">
        <v>189</v>
      </c>
      <c r="C5" s="82" t="s">
        <v>190</v>
      </c>
      <c r="D5" s="82" t="s">
        <v>167</v>
      </c>
      <c r="E5" s="85" t="s">
        <v>191</v>
      </c>
      <c r="F5" s="9"/>
      <c r="G5"/>
    </row>
    <row r="6" spans="1:5" ht="19.5" customHeight="1">
      <c r="A6" s="10">
        <v>4</v>
      </c>
      <c r="B6" s="11" t="s">
        <v>192</v>
      </c>
      <c r="C6" s="11" t="s">
        <v>193</v>
      </c>
      <c r="D6" s="11" t="s">
        <v>94</v>
      </c>
      <c r="E6" s="12" t="s">
        <v>13</v>
      </c>
    </row>
    <row r="7" spans="1:5" ht="19.5" customHeight="1">
      <c r="A7" s="10"/>
      <c r="B7" s="11"/>
      <c r="C7" s="11"/>
      <c r="D7" s="11"/>
      <c r="E7" s="12"/>
    </row>
    <row r="8" spans="1:5" ht="19.5" customHeight="1">
      <c r="A8" s="10"/>
      <c r="B8" s="11"/>
      <c r="C8" s="11"/>
      <c r="D8" s="11"/>
      <c r="E8" s="12"/>
    </row>
    <row r="9" spans="1:5" ht="19.5" customHeight="1">
      <c r="A9" s="10"/>
      <c r="B9" s="11"/>
      <c r="C9" s="11"/>
      <c r="D9" s="11"/>
      <c r="E9" s="12"/>
    </row>
    <row r="10" spans="1:5" ht="19.5" customHeight="1">
      <c r="A10" s="10"/>
      <c r="B10" s="11"/>
      <c r="C10" s="11"/>
      <c r="D10" s="11"/>
      <c r="E10" s="12"/>
    </row>
    <row r="11" spans="1:5" ht="19.5" customHeight="1">
      <c r="A11" s="10"/>
      <c r="B11" s="11"/>
      <c r="C11" s="11"/>
      <c r="D11" s="11"/>
      <c r="E11" s="12"/>
    </row>
    <row r="12" spans="1:5" ht="19.5" customHeight="1" thickBot="1">
      <c r="A12" s="13"/>
      <c r="B12" s="14"/>
      <c r="C12" s="14"/>
      <c r="D12" s="14"/>
      <c r="E12" s="1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2010-10-11T20:13:44Z</cp:lastPrinted>
  <dcterms:created xsi:type="dcterms:W3CDTF">2007-03-11T10:15:38Z</dcterms:created>
  <dcterms:modified xsi:type="dcterms:W3CDTF">2015-12-13T07:16:41Z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12103533</vt:i4>
  </property>
  <property fmtid="{D5CDD505-2E9C-101B-9397-08002B2CF9AE}" pid="3" name="_NewReviewCycle">
    <vt:lpwstr/>
  </property>
  <property fmtid="{D5CDD505-2E9C-101B-9397-08002B2CF9AE}" pid="4" name="_EmailSubject">
    <vt:lpwstr>Classements HERGNIES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