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1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<sst xmlns="http://schemas.openxmlformats.org/spreadsheetml/2006/main" count="564" uniqueCount="350">
  <si>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</si>
  <si>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</si>
  <si>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</si>
  <si>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</si>
  <si>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</si>
  <si>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</si>
  <si>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</si>
  <si>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</si>
  <si>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</si>
  <si>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</si>
  <si>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</si>
  <si>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</si>
  <si>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</si>
  <si>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</si>
  <si>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</si>
  <si>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</si>
  <si>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</si>
  <si>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</si>
  <si>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</si>
  <si>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</si>
  <si>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</si>
  <si>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</si>
  <si>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</si>
  <si>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</si>
  <si>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LECLERC</t>
  </si>
  <si>
    <t>CLEMENT</t>
  </si>
  <si>
    <t>VERLINGHEM</t>
  </si>
  <si>
    <t>BEAUMONT</t>
  </si>
  <si>
    <t>ROMAIN</t>
  </si>
  <si>
    <t>FOURMIES</t>
  </si>
  <si>
    <t>RIVART</t>
  </si>
  <si>
    <t>THIERRY</t>
  </si>
  <si>
    <t>VTT PONTOIS</t>
  </si>
  <si>
    <t>à 00:00:23</t>
  </si>
  <si>
    <t>CAPON</t>
  </si>
  <si>
    <t>SEBASTIEN</t>
  </si>
  <si>
    <t>AVELIN</t>
  </si>
  <si>
    <t>à 00:03:45</t>
  </si>
  <si>
    <t>ADRIEN</t>
  </si>
  <si>
    <t xml:space="preserve"> VTT PONTOIS</t>
  </si>
  <si>
    <t>à 00:04:29</t>
  </si>
  <si>
    <t>ARAB</t>
  </si>
  <si>
    <t>JONATHAN</t>
  </si>
  <si>
    <t>BLOND</t>
  </si>
  <si>
    <t>THOMAS</t>
  </si>
  <si>
    <t>AGNY</t>
  </si>
  <si>
    <t>à 00:01:36</t>
  </si>
  <si>
    <t>CORMAN</t>
  </si>
  <si>
    <t>à 00:06:45</t>
  </si>
  <si>
    <t>DELEBARRE</t>
  </si>
  <si>
    <t>JEROME</t>
  </si>
  <si>
    <t>BEUVRY</t>
  </si>
  <si>
    <t>à 1 Tour(s)</t>
  </si>
  <si>
    <t>ALLART</t>
  </si>
  <si>
    <t>ERIC</t>
  </si>
  <si>
    <t>BULLY LES MINES</t>
  </si>
  <si>
    <t>SORET</t>
  </si>
  <si>
    <t>PASCAL</t>
  </si>
  <si>
    <t>à 00:04:06</t>
  </si>
  <si>
    <t>BRASSART</t>
  </si>
  <si>
    <t>SYLVAIN</t>
  </si>
  <si>
    <t>à 00:05:04</t>
  </si>
  <si>
    <t>TOURET</t>
  </si>
  <si>
    <t>HERVE</t>
  </si>
  <si>
    <t>ULTRA VTT</t>
  </si>
  <si>
    <t>LETUFFE</t>
  </si>
  <si>
    <t>SAMUEL</t>
  </si>
  <si>
    <t>WAVRIN</t>
  </si>
  <si>
    <t>à 2 Tour(s)</t>
  </si>
  <si>
    <t>WALLART</t>
  </si>
  <si>
    <t>RODERIC</t>
  </si>
  <si>
    <t>WINGLES</t>
  </si>
  <si>
    <t>BEUDIN</t>
  </si>
  <si>
    <t>FREDERIC</t>
  </si>
  <si>
    <t>BULLY</t>
  </si>
  <si>
    <t>Ab</t>
  </si>
  <si>
    <t>Abandon</t>
  </si>
  <si>
    <t>WACH</t>
  </si>
  <si>
    <t>BARTIER</t>
  </si>
  <si>
    <t>SERGE</t>
  </si>
  <si>
    <t>à 00:00:14</t>
  </si>
  <si>
    <t>ART</t>
  </si>
  <si>
    <t>FREDDY</t>
  </si>
  <si>
    <t>ORCHIES</t>
  </si>
  <si>
    <t>à 00:05:59</t>
  </si>
  <si>
    <t>BERNIER</t>
  </si>
  <si>
    <t>BRUNO</t>
  </si>
  <si>
    <t>LA CAPELLE</t>
  </si>
  <si>
    <t>à 00:06:37</t>
  </si>
  <si>
    <t>SANGNIER</t>
  </si>
  <si>
    <t>MARC</t>
  </si>
  <si>
    <t>à 00:06:53</t>
  </si>
  <si>
    <t>MERIAUX</t>
  </si>
  <si>
    <t>à 00:07:11</t>
  </si>
  <si>
    <t>MALLARTE</t>
  </si>
  <si>
    <t>VINCENT</t>
  </si>
  <si>
    <t>à 00:07:30</t>
  </si>
  <si>
    <t>PIETKA</t>
  </si>
  <si>
    <t>BAPAUME</t>
  </si>
  <si>
    <t>HACHIN</t>
  </si>
  <si>
    <t>ARNAUD</t>
  </si>
  <si>
    <t>AMIENS</t>
  </si>
  <si>
    <t>PHILIPPE</t>
  </si>
  <si>
    <t>CREPEL</t>
  </si>
  <si>
    <t>ALAIN</t>
  </si>
  <si>
    <t>USVM</t>
  </si>
  <si>
    <t>HUTIN</t>
  </si>
  <si>
    <t>MICHAEL</t>
  </si>
  <si>
    <t>PO</t>
  </si>
  <si>
    <t>DEBELS</t>
  </si>
  <si>
    <t>MICHEL</t>
  </si>
  <si>
    <t>CASTELAIN</t>
  </si>
  <si>
    <t>CLAIRE</t>
  </si>
  <si>
    <t>ARMENTIERES</t>
  </si>
  <si>
    <t>VERDIN</t>
  </si>
  <si>
    <t>CLAUDE</t>
  </si>
  <si>
    <t>ST ANDRE</t>
  </si>
  <si>
    <t>à 00:12:01</t>
  </si>
  <si>
    <t>VANDEN BREEDEN</t>
  </si>
  <si>
    <t>MAXENCE</t>
  </si>
  <si>
    <t>PETTE</t>
  </si>
  <si>
    <t>ANTOINE</t>
  </si>
  <si>
    <t>à 00:09:01</t>
  </si>
  <si>
    <t>BORDEREAUX</t>
  </si>
  <si>
    <t>CANDAS/BONNAY</t>
  </si>
  <si>
    <t>DIDIER/FREDDY</t>
  </si>
  <si>
    <t>LECLERC  CLEMENT</t>
  </si>
  <si>
    <t>07:57</t>
  </si>
  <si>
    <t>08:14</t>
  </si>
  <si>
    <t>08:46</t>
  </si>
  <si>
    <t>14:13</t>
  </si>
  <si>
    <t>10:51</t>
  </si>
  <si>
    <t>08:56</t>
  </si>
  <si>
    <t>CAPON  SEBASTIEN</t>
  </si>
  <si>
    <t>05:39</t>
  </si>
  <si>
    <t>06:27</t>
  </si>
  <si>
    <t>07:19</t>
  </si>
  <si>
    <t>06:16</t>
  </si>
  <si>
    <t>07:18</t>
  </si>
  <si>
    <t>07:14</t>
  </si>
  <si>
    <t>07:26</t>
  </si>
  <si>
    <t>06:42</t>
  </si>
  <si>
    <t>RIVART  THIERRY</t>
  </si>
  <si>
    <t>05:55</t>
  </si>
  <si>
    <t>06:14</t>
  </si>
  <si>
    <t>06:40</t>
  </si>
  <si>
    <t>06:20</t>
  </si>
  <si>
    <t>06:08</t>
  </si>
  <si>
    <t>06:23</t>
  </si>
  <si>
    <t>06:49</t>
  </si>
  <si>
    <t>RIVART  ADRIEN</t>
  </si>
  <si>
    <t>05:47</t>
  </si>
  <si>
    <t>06:21</t>
  </si>
  <si>
    <t>06:19</t>
  </si>
  <si>
    <t>06:37</t>
  </si>
  <si>
    <t>06:55</t>
  </si>
  <si>
    <t>07:27</t>
  </si>
  <si>
    <t>07:23</t>
  </si>
  <si>
    <t>BLOND  THOMAS</t>
  </si>
  <si>
    <t>05:16</t>
  </si>
  <si>
    <t>05:35</t>
  </si>
  <si>
    <t>05:40</t>
  </si>
  <si>
    <t>05:54</t>
  </si>
  <si>
    <t>05:52</t>
  </si>
  <si>
    <t>06:11</t>
  </si>
  <si>
    <t>06:38</t>
  </si>
  <si>
    <t>06:47</t>
  </si>
  <si>
    <t>CORMAN  SEBASTIEN</t>
  </si>
  <si>
    <t>05:46</t>
  </si>
  <si>
    <t>06:18</t>
  </si>
  <si>
    <t>06:58</t>
  </si>
  <si>
    <t>06:43</t>
  </si>
  <si>
    <t>06:46</t>
  </si>
  <si>
    <t>07:13</t>
  </si>
  <si>
    <t>ARAB  JONATHAN</t>
  </si>
  <si>
    <t>05:20</t>
  </si>
  <si>
    <t>05:32</t>
  </si>
  <si>
    <t>05:38</t>
  </si>
  <si>
    <t>05:48</t>
  </si>
  <si>
    <t>05:58</t>
  </si>
  <si>
    <t>06:13</t>
  </si>
  <si>
    <t>06:15</t>
  </si>
  <si>
    <t>ALLART  ERIC</t>
  </si>
  <si>
    <t>05:29</t>
  </si>
  <si>
    <t>05:24</t>
  </si>
  <si>
    <t>05:30</t>
  </si>
  <si>
    <t>06:05</t>
  </si>
  <si>
    <t>06:06</t>
  </si>
  <si>
    <t>BEUDIN  FREDERIC</t>
  </si>
  <si>
    <t>06:04</t>
  </si>
  <si>
    <t>TOURET  HERVE</t>
  </si>
  <si>
    <t>06:33</t>
  </si>
  <si>
    <t>06:41</t>
  </si>
  <si>
    <t>07:22</t>
  </si>
  <si>
    <t>07:20</t>
  </si>
  <si>
    <t>07:25</t>
  </si>
  <si>
    <t>ART  FREDDY</t>
  </si>
  <si>
    <t>06:36</t>
  </si>
  <si>
    <t>06:31</t>
  </si>
  <si>
    <t>06:52</t>
  </si>
  <si>
    <t>07:12</t>
  </si>
  <si>
    <t>07:02</t>
  </si>
  <si>
    <t>MERIAUX  FREDERIC</t>
  </si>
  <si>
    <t>06:39</t>
  </si>
  <si>
    <t>06:48</t>
  </si>
  <si>
    <t>07:09</t>
  </si>
  <si>
    <t>SANGNIER  MARC</t>
  </si>
  <si>
    <t>06:50</t>
  </si>
  <si>
    <t>07:06</t>
  </si>
  <si>
    <t>07:33</t>
  </si>
  <si>
    <t>07:15</t>
  </si>
  <si>
    <t>07:30</t>
  </si>
  <si>
    <t>BARTIER  SERGE</t>
  </si>
  <si>
    <t>06:29</t>
  </si>
  <si>
    <t>05:57</t>
  </si>
  <si>
    <t>05:41</t>
  </si>
  <si>
    <t>06:22</t>
  </si>
  <si>
    <t>CREPEL  ALAIN</t>
  </si>
  <si>
    <t>08:32</t>
  </si>
  <si>
    <t>08:48</t>
  </si>
  <si>
    <t>09:21</t>
  </si>
  <si>
    <t>10:44</t>
  </si>
  <si>
    <t>14:22</t>
  </si>
  <si>
    <t>LECLERC  PHILIPPE</t>
  </si>
  <si>
    <t>08:06</t>
  </si>
  <si>
    <t>08:25</t>
  </si>
  <si>
    <t>08:40</t>
  </si>
  <si>
    <t>09:00</t>
  </si>
  <si>
    <t>09:04</t>
  </si>
  <si>
    <t>HACHIN  ARNAUD</t>
  </si>
  <si>
    <t>07:55</t>
  </si>
  <si>
    <t>07:58</t>
  </si>
  <si>
    <t>08:11</t>
  </si>
  <si>
    <t>08:18</t>
  </si>
  <si>
    <t>08:30</t>
  </si>
  <si>
    <t>08:16</t>
  </si>
  <si>
    <t>DELEBARRE  JEROME</t>
  </si>
  <si>
    <t>06:00</t>
  </si>
  <si>
    <t>07:05</t>
  </si>
  <si>
    <t>06:02</t>
  </si>
  <si>
    <t>07:01</t>
  </si>
  <si>
    <t>07:04</t>
  </si>
  <si>
    <t>07:10</t>
  </si>
  <si>
    <t>SORET  PASCAL</t>
  </si>
  <si>
    <t>05:56</t>
  </si>
  <si>
    <t>06:24</t>
  </si>
  <si>
    <t>WALLART  RODERIC</t>
  </si>
  <si>
    <t>07:50</t>
  </si>
  <si>
    <t>07:21</t>
  </si>
  <si>
    <t>07:32</t>
  </si>
  <si>
    <t>07:51</t>
  </si>
  <si>
    <t>08:35</t>
  </si>
  <si>
    <t>WACH  ERIC</t>
  </si>
  <si>
    <t>06:57</t>
  </si>
  <si>
    <t>06:26</t>
  </si>
  <si>
    <t>PIETKA  PASCAL</t>
  </si>
  <si>
    <t>07:39</t>
  </si>
  <si>
    <t>08:09</t>
  </si>
  <si>
    <t>07:46</t>
  </si>
  <si>
    <t>07:59</t>
  </si>
  <si>
    <t>08:41</t>
  </si>
  <si>
    <t>MALLARTE  VINCENT</t>
  </si>
  <si>
    <t>BERNIER  BRUNO</t>
  </si>
  <si>
    <t>07:03</t>
  </si>
  <si>
    <t>06:45</t>
  </si>
  <si>
    <t>07:00</t>
  </si>
  <si>
    <t>07:11</t>
  </si>
  <si>
    <t>07:16</t>
  </si>
  <si>
    <t>BEAUMONT  ROMAIN</t>
  </si>
  <si>
    <t>06:35</t>
  </si>
  <si>
    <t>06:25</t>
  </si>
  <si>
    <t>LETUFFE  SAMUEL</t>
  </si>
  <si>
    <t>06:59</t>
  </si>
  <si>
    <t>06:56</t>
  </si>
  <si>
    <t>07:54</t>
  </si>
  <si>
    <t>08:19</t>
  </si>
  <si>
    <t>BRASSART  SYLVAIN</t>
  </si>
  <si>
    <t>06:03</t>
  </si>
  <si>
    <t>VANDEN BREEDEN  MAXENCE</t>
  </si>
  <si>
    <t>06:54</t>
  </si>
  <si>
    <t>07:17</t>
  </si>
  <si>
    <t>BORDEREAUX  ANTOINE</t>
  </si>
  <si>
    <t>07:44</t>
  </si>
  <si>
    <t>08:10</t>
  </si>
  <si>
    <t>08:28</t>
  </si>
  <si>
    <t>09:44</t>
  </si>
  <si>
    <t>09:05</t>
  </si>
  <si>
    <t>DEBELS  MICHEL</t>
  </si>
  <si>
    <t>08:52</t>
  </si>
  <si>
    <t>09:06</t>
  </si>
  <si>
    <t>09:08</t>
  </si>
  <si>
    <t>09:49</t>
  </si>
  <si>
    <t>09:34</t>
  </si>
  <si>
    <t>VERDIN  CLAUDE</t>
  </si>
  <si>
    <t>09:59</t>
  </si>
  <si>
    <t>09:31</t>
  </si>
  <si>
    <t>10:39</t>
  </si>
  <si>
    <t>12:15</t>
  </si>
  <si>
    <t>CASTELAIN  CLAIRE</t>
  </si>
  <si>
    <t>08:37</t>
  </si>
  <si>
    <t>08:05</t>
  </si>
  <si>
    <t>08:21</t>
  </si>
  <si>
    <t>08:31</t>
  </si>
  <si>
    <t>08:53</t>
  </si>
  <si>
    <t>09:32</t>
  </si>
  <si>
    <t>HUTIN  MICHAEL</t>
  </si>
  <si>
    <t>06:44</t>
  </si>
  <si>
    <t>09:47</t>
  </si>
  <si>
    <t>PETTE  ANTOINE</t>
  </si>
  <si>
    <t>08:58</t>
  </si>
  <si>
    <t>CANDAS/BONNAY  DIDIER/FREDDY</t>
  </si>
  <si>
    <t>10:03</t>
  </si>
  <si>
    <t>08:50</t>
  </si>
  <si>
    <t>08:27</t>
  </si>
  <si>
    <t>10:42</t>
  </si>
  <si>
    <t>11:06</t>
  </si>
  <si>
    <t>10:13</t>
  </si>
  <si>
    <t>Tour 7</t>
  </si>
  <si>
    <t>Tour 8</t>
  </si>
  <si>
    <t>Tour 9</t>
  </si>
  <si>
    <t>08:57</t>
  </si>
  <si>
    <t>08:59</t>
  </si>
  <si>
    <t>07:28</t>
  </si>
  <si>
    <t>07:29</t>
  </si>
  <si>
    <t>06:12</t>
  </si>
  <si>
    <t>05:42</t>
  </si>
  <si>
    <t>07:24</t>
  </si>
  <si>
    <t>09:07</t>
  </si>
  <si>
    <t>08:15</t>
  </si>
  <si>
    <t>08:17</t>
  </si>
  <si>
    <t>07:07</t>
  </si>
  <si>
    <t>06:17</t>
  </si>
  <si>
    <t>08:36</t>
  </si>
  <si>
    <t>08:38</t>
  </si>
  <si>
    <t>06:51</t>
  </si>
  <si>
    <t>08:33</t>
  </si>
  <si>
    <t>08:34</t>
  </si>
  <si>
    <t>08:20</t>
  </si>
  <si>
    <t>08:22</t>
  </si>
  <si>
    <t>09:45</t>
  </si>
  <si>
    <t>09:46</t>
  </si>
  <si>
    <t>09:35</t>
  </si>
  <si>
    <t>09:36</t>
  </si>
  <si>
    <t>09:37</t>
  </si>
  <si>
    <t>09:33</t>
  </si>
  <si>
    <t>08:60</t>
  </si>
  <si>
    <t>08:61</t>
  </si>
  <si>
    <t>10:14</t>
  </si>
  <si>
    <t>10:15</t>
  </si>
  <si>
    <t>10:16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</si>
</sst>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5" xfId="52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left" vertical="center"/>
      <protection/>
    </xf>
    <xf numFmtId="20" fontId="11" fillId="35" borderId="16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center" vertical="center"/>
      <protection/>
    </xf>
    <xf numFmtId="0" fontId="10" fillId="37" borderId="18" xfId="52" applyFont="1" applyFill="1" applyBorder="1" applyAlignment="1">
      <alignment horizontal="left" vertical="center"/>
      <protection/>
    </xf>
    <xf numFmtId="20" fontId="11" fillId="35" borderId="18" xfId="52" applyNumberFormat="1" applyFont="1" applyFill="1" applyBorder="1" applyAlignment="1">
      <alignment horizontal="center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8" xfId="52" applyNumberFormat="1" applyFont="1" applyFill="1" applyBorder="1" applyAlignment="1">
      <alignment horizontal="center" vertical="center"/>
      <protection/>
    </xf>
    <xf numFmtId="20" fontId="11" fillId="34" borderId="19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9" fillId="33" borderId="29" xfId="52" applyFont="1" applyFill="1" applyBorder="1" applyAlignment="1">
      <alignment horizontal="center" vertical="center"/>
      <protection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4" sqref="A4:IV1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82" t="s">
        <v>18</v>
      </c>
      <c r="B1" s="83"/>
      <c r="C1" s="83"/>
      <c r="D1" s="83"/>
      <c r="E1" s="83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54">
        <v>1</v>
      </c>
      <c r="B3" s="55" t="s">
        <v>24</v>
      </c>
      <c r="C3" s="55" t="s">
        <v>25</v>
      </c>
      <c r="D3" s="55" t="s">
        <v>26</v>
      </c>
      <c r="E3" s="56"/>
      <c r="F3" s="5">
        <f>A3</f>
        <v>1</v>
      </c>
    </row>
    <row r="4" spans="1:6" ht="19.5" customHeight="1" thickBot="1">
      <c r="A4" s="51"/>
      <c r="B4" s="52"/>
      <c r="C4" s="52"/>
      <c r="D4" s="52"/>
      <c r="E4" s="53"/>
      <c r="F4" s="5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4" sqref="A4:IV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0" t="s">
        <v>8</v>
      </c>
      <c r="B1" s="91"/>
      <c r="C1" s="91"/>
      <c r="D1" s="91"/>
      <c r="E1" s="92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73">
        <v>1</v>
      </c>
      <c r="B3" s="74" t="s">
        <v>124</v>
      </c>
      <c r="C3" s="74" t="s">
        <v>125</v>
      </c>
      <c r="D3" s="94" t="s">
        <v>98</v>
      </c>
      <c r="E3" s="63"/>
      <c r="F3" s="5">
        <f>A3</f>
        <v>1</v>
      </c>
    </row>
    <row r="4" spans="1:6" ht="19.5" customHeight="1" thickBot="1">
      <c r="A4" s="64"/>
      <c r="B4" s="65"/>
      <c r="C4" s="65"/>
      <c r="D4" s="65"/>
      <c r="E4" s="66"/>
      <c r="F4" s="5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D53" sqref="D53"/>
    </sheetView>
  </sheetViews>
  <sheetFormatPr defaultColWidth="11.421875" defaultRowHeight="12.75"/>
  <cols>
    <col min="1" max="1" width="10.7109375" style="47" customWidth="1"/>
    <col min="2" max="2" width="24.421875" style="22" customWidth="1"/>
    <col min="3" max="11" width="10.7109375" style="48" customWidth="1"/>
    <col min="12" max="16384" width="11.421875" style="22" customWidth="1"/>
  </cols>
  <sheetData>
    <row r="1" spans="1:11" ht="19.5" customHeigh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27" customFormat="1" ht="19.5" customHeight="1" thickBot="1">
      <c r="A2" s="23" t="s">
        <v>9</v>
      </c>
      <c r="B2" s="24" t="s">
        <v>1</v>
      </c>
      <c r="C2" s="25" t="s">
        <v>10</v>
      </c>
      <c r="D2" s="25" t="s">
        <v>11</v>
      </c>
      <c r="E2" s="25" t="s">
        <v>12</v>
      </c>
      <c r="F2" s="25" t="s">
        <v>13</v>
      </c>
      <c r="G2" s="25" t="s">
        <v>14</v>
      </c>
      <c r="H2" s="26" t="s">
        <v>15</v>
      </c>
      <c r="I2" s="26" t="s">
        <v>317</v>
      </c>
      <c r="J2" s="26" t="s">
        <v>318</v>
      </c>
      <c r="K2" s="26" t="s">
        <v>319</v>
      </c>
    </row>
    <row r="3" spans="1:11" ht="19.5" customHeight="1">
      <c r="A3" s="28">
        <v>323</v>
      </c>
      <c r="B3" s="29" t="s">
        <v>293</v>
      </c>
      <c r="C3" s="30" t="s">
        <v>294</v>
      </c>
      <c r="D3" s="30" t="s">
        <v>295</v>
      </c>
      <c r="E3" s="30" t="s">
        <v>220</v>
      </c>
      <c r="F3" s="30" t="s">
        <v>296</v>
      </c>
      <c r="G3" s="30" t="s">
        <v>297</v>
      </c>
      <c r="H3" s="31"/>
      <c r="I3" s="31"/>
      <c r="J3" s="31"/>
      <c r="K3" s="31"/>
    </row>
    <row r="4" spans="1:11" ht="19.5" customHeight="1">
      <c r="A4" s="32">
        <v>327</v>
      </c>
      <c r="B4" s="33" t="s">
        <v>298</v>
      </c>
      <c r="C4" s="34" t="s">
        <v>299</v>
      </c>
      <c r="D4" s="34" t="s">
        <v>300</v>
      </c>
      <c r="E4" s="34" t="s">
        <v>301</v>
      </c>
      <c r="F4" s="34" t="s">
        <v>302</v>
      </c>
      <c r="G4" s="34" t="s">
        <v>303</v>
      </c>
      <c r="H4" s="35" t="s">
        <v>304</v>
      </c>
      <c r="I4" s="35" t="s">
        <v>344</v>
      </c>
      <c r="J4" s="35" t="s">
        <v>292</v>
      </c>
      <c r="K4" s="35" t="s">
        <v>341</v>
      </c>
    </row>
    <row r="5" spans="1:11" ht="19.5" customHeight="1" thickBot="1">
      <c r="A5" s="36"/>
      <c r="B5" s="37"/>
      <c r="C5" s="38"/>
      <c r="D5" s="38"/>
      <c r="E5" s="38"/>
      <c r="F5" s="38"/>
      <c r="G5" s="38"/>
      <c r="H5" s="39"/>
      <c r="I5" s="39"/>
      <c r="J5" s="39"/>
      <c r="K5" s="39"/>
    </row>
    <row r="6" spans="1:11" ht="19.5" customHeight="1" hidden="1">
      <c r="A6" s="40"/>
      <c r="B6" s="41"/>
      <c r="C6" s="42" t="str">
        <f>IF(SUM(C3:C5)=0,"99:99:99",MIN(C3:C5))</f>
        <v>99:99:99</v>
      </c>
      <c r="D6" s="42" t="str">
        <f>IF(SUM(D3:D5)=0,"99:99:99",MIN(D3:D5))</f>
        <v>99:99:99</v>
      </c>
      <c r="E6" s="42" t="str">
        <f>IF(SUM(E3:E5)=0,"99:99:99",MIN(E3:E5))</f>
        <v>99:99:99</v>
      </c>
      <c r="F6" s="42" t="str">
        <f>IF(SUM(F3:F5)=0,"99:99:99",MIN(F3:F5))</f>
        <v>99:99:99</v>
      </c>
      <c r="G6" s="42" t="str">
        <f>IF(SUM(G3:G5)=0,"99:99:99",MIN(G3:G5))</f>
        <v>99:99:99</v>
      </c>
      <c r="H6" s="42" t="str">
        <f>IF(SUM(H3:H5)=0,"99:99:99",MIN(H3:H5))</f>
        <v>99:99:99</v>
      </c>
      <c r="I6" s="42" t="str">
        <f>IF(SUM(I3:I5)=0,"99:99:99",MIN(I3:I5))</f>
        <v>99:99:99</v>
      </c>
      <c r="J6" s="42" t="str">
        <f>IF(SUM(J3:J5)=0,"99:99:99",MIN(J3:J5))</f>
        <v>99:99:99</v>
      </c>
      <c r="K6" s="42" t="str">
        <f>IF(SUM(K3:K5)=0,"99:99:99",MIN(K3:K5))</f>
        <v>99:99:99</v>
      </c>
    </row>
    <row r="7" spans="1:11" ht="19.5" customHeight="1">
      <c r="A7" s="43"/>
      <c r="B7" s="44"/>
      <c r="C7" s="45"/>
      <c r="D7" s="45"/>
      <c r="E7" s="45"/>
      <c r="F7" s="46"/>
      <c r="G7" s="46"/>
      <c r="H7" s="46"/>
      <c r="I7" s="46"/>
      <c r="J7" s="46"/>
      <c r="K7" s="46"/>
    </row>
    <row r="8" spans="1:11" ht="19.5" customHeight="1">
      <c r="A8" s="95" t="s">
        <v>6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s="27" customFormat="1" ht="19.5" customHeight="1" thickBot="1">
      <c r="A9" s="23" t="s">
        <v>9</v>
      </c>
      <c r="B9" s="24" t="s">
        <v>1</v>
      </c>
      <c r="C9" s="25" t="s">
        <v>10</v>
      </c>
      <c r="D9" s="25" t="s">
        <v>11</v>
      </c>
      <c r="E9" s="25" t="s">
        <v>12</v>
      </c>
      <c r="F9" s="25" t="s">
        <v>13</v>
      </c>
      <c r="G9" s="25" t="s">
        <v>14</v>
      </c>
      <c r="H9" s="26" t="s">
        <v>15</v>
      </c>
      <c r="I9" s="26" t="s">
        <v>317</v>
      </c>
      <c r="J9" s="26" t="s">
        <v>318</v>
      </c>
      <c r="K9" s="26" t="s">
        <v>319</v>
      </c>
    </row>
    <row r="10" spans="1:11" ht="19.5" customHeight="1">
      <c r="A10" s="28">
        <v>286</v>
      </c>
      <c r="B10" s="29" t="s">
        <v>278</v>
      </c>
      <c r="C10" s="30" t="s">
        <v>208</v>
      </c>
      <c r="D10" s="30" t="s">
        <v>141</v>
      </c>
      <c r="E10" s="30" t="s">
        <v>149</v>
      </c>
      <c r="F10" s="30" t="s">
        <v>279</v>
      </c>
      <c r="G10" s="30" t="s">
        <v>136</v>
      </c>
      <c r="H10" s="31" t="s">
        <v>280</v>
      </c>
      <c r="I10" s="31" t="s">
        <v>138</v>
      </c>
      <c r="J10" s="31" t="s">
        <v>136</v>
      </c>
      <c r="K10" s="31" t="s">
        <v>194</v>
      </c>
    </row>
    <row r="11" spans="1:11" ht="19.5" customHeight="1">
      <c r="A11" s="40">
        <v>289</v>
      </c>
      <c r="B11" s="41" t="s">
        <v>281</v>
      </c>
      <c r="C11" s="42" t="s">
        <v>140</v>
      </c>
      <c r="D11" s="42" t="s">
        <v>173</v>
      </c>
      <c r="E11" s="42" t="s">
        <v>282</v>
      </c>
      <c r="F11" s="42" t="s">
        <v>283</v>
      </c>
      <c r="G11" s="42" t="s">
        <v>284</v>
      </c>
      <c r="H11" s="62" t="s">
        <v>285</v>
      </c>
      <c r="I11" s="62" t="s">
        <v>339</v>
      </c>
      <c r="J11" s="62" t="s">
        <v>340</v>
      </c>
      <c r="K11" s="62" t="s">
        <v>307</v>
      </c>
    </row>
    <row r="12" spans="1:11" ht="19.5" customHeight="1">
      <c r="A12" s="40">
        <v>369</v>
      </c>
      <c r="B12" s="41" t="s">
        <v>308</v>
      </c>
      <c r="C12" s="42" t="s">
        <v>139</v>
      </c>
      <c r="D12" s="42" t="s">
        <v>241</v>
      </c>
      <c r="E12" s="42" t="s">
        <v>194</v>
      </c>
      <c r="F12" s="42" t="s">
        <v>257</v>
      </c>
      <c r="G12" s="42" t="s">
        <v>234</v>
      </c>
      <c r="H12" s="62" t="s">
        <v>309</v>
      </c>
      <c r="I12" s="62" t="s">
        <v>321</v>
      </c>
      <c r="J12" s="62" t="s">
        <v>345</v>
      </c>
      <c r="K12" s="62" t="s">
        <v>346</v>
      </c>
    </row>
    <row r="13" spans="1:11" ht="19.5" customHeight="1" thickBot="1">
      <c r="A13" s="36"/>
      <c r="B13" s="37"/>
      <c r="C13" s="38"/>
      <c r="D13" s="38"/>
      <c r="E13" s="38"/>
      <c r="F13" s="38"/>
      <c r="G13" s="38"/>
      <c r="H13" s="39"/>
      <c r="I13" s="39"/>
      <c r="J13" s="39"/>
      <c r="K13" s="39"/>
    </row>
    <row r="14" spans="1:11" ht="19.5" customHeight="1" hidden="1" thickBot="1">
      <c r="A14" s="57"/>
      <c r="B14" s="58"/>
      <c r="C14" s="59" t="str">
        <f>IF(SUM(C10:C13)=0,"99:99:99",MIN(C10:C13))</f>
        <v>99:99:99</v>
      </c>
      <c r="D14" s="59" t="str">
        <f>IF(SUM(D10:D13)=0,"99:99:99",MIN(D10:D13))</f>
        <v>99:99:99</v>
      </c>
      <c r="E14" s="59" t="str">
        <f>IF(SUM(E10:E13)=0,"99:99:99",MIN(E10:E13))</f>
        <v>99:99:99</v>
      </c>
      <c r="F14" s="59" t="str">
        <f>IF(SUM(F10:F13)=0,"99:99:99",MIN(F10:F13))</f>
        <v>99:99:99</v>
      </c>
      <c r="G14" s="59" t="str">
        <f>IF(SUM(G10:G13)=0,"99:99:99",MIN(G10:G13))</f>
        <v>99:99:99</v>
      </c>
      <c r="H14" s="59" t="str">
        <f>IF(SUM(H10:H13)=0,"99:99:99",MIN(H10:H13))</f>
        <v>99:99:99</v>
      </c>
      <c r="I14" s="59" t="str">
        <f>IF(SUM(I10:I13)=0,"99:99:99",MIN(I10:I13))</f>
        <v>99:99:99</v>
      </c>
      <c r="J14" s="59" t="str">
        <f>IF(SUM(J10:J13)=0,"99:99:99",MIN(J10:J13))</f>
        <v>99:99:99</v>
      </c>
      <c r="K14" s="59" t="str">
        <f>IF(SUM(K10:K13)=0,"99:99:99",MIN(K10:K13))</f>
        <v>99:99:99</v>
      </c>
    </row>
    <row r="15" spans="1:11" ht="19.5" customHeight="1" thickBot="1">
      <c r="A15" s="57"/>
      <c r="B15" s="58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9.5" customHeight="1">
      <c r="A16" s="97" t="s">
        <v>23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9.5" customHeight="1" thickBot="1">
      <c r="A17" s="23" t="s">
        <v>9</v>
      </c>
      <c r="B17" s="24" t="s">
        <v>1</v>
      </c>
      <c r="C17" s="25" t="s">
        <v>10</v>
      </c>
      <c r="D17" s="25" t="s">
        <v>11</v>
      </c>
      <c r="E17" s="25" t="s">
        <v>12</v>
      </c>
      <c r="F17" s="25" t="s">
        <v>13</v>
      </c>
      <c r="G17" s="25" t="s">
        <v>14</v>
      </c>
      <c r="H17" s="26" t="s">
        <v>15</v>
      </c>
      <c r="I17" s="26" t="s">
        <v>317</v>
      </c>
      <c r="J17" s="26" t="s">
        <v>318</v>
      </c>
      <c r="K17" s="26" t="s">
        <v>319</v>
      </c>
    </row>
    <row r="18" spans="1:11" ht="19.5" customHeight="1">
      <c r="A18" s="28">
        <v>11</v>
      </c>
      <c r="B18" s="29" t="s">
        <v>126</v>
      </c>
      <c r="C18" s="30" t="s">
        <v>127</v>
      </c>
      <c r="D18" s="30" t="s">
        <v>128</v>
      </c>
      <c r="E18" s="30" t="s">
        <v>129</v>
      </c>
      <c r="F18" s="30" t="s">
        <v>130</v>
      </c>
      <c r="G18" s="30" t="s">
        <v>131</v>
      </c>
      <c r="H18" s="31" t="s">
        <v>132</v>
      </c>
      <c r="I18" s="31" t="s">
        <v>320</v>
      </c>
      <c r="J18" s="31" t="s">
        <v>309</v>
      </c>
      <c r="K18" s="31" t="s">
        <v>321</v>
      </c>
    </row>
    <row r="19" spans="1:11" ht="19.5" customHeight="1">
      <c r="A19" s="32">
        <v>21</v>
      </c>
      <c r="B19" s="33" t="s">
        <v>133</v>
      </c>
      <c r="C19" s="34" t="s">
        <v>134</v>
      </c>
      <c r="D19" s="34" t="s">
        <v>135</v>
      </c>
      <c r="E19" s="34" t="s">
        <v>136</v>
      </c>
      <c r="F19" s="34" t="s">
        <v>137</v>
      </c>
      <c r="G19" s="34" t="s">
        <v>138</v>
      </c>
      <c r="H19" s="35" t="s">
        <v>139</v>
      </c>
      <c r="I19" s="35" t="s">
        <v>210</v>
      </c>
      <c r="J19" s="35" t="s">
        <v>267</v>
      </c>
      <c r="K19" s="35" t="s">
        <v>280</v>
      </c>
    </row>
    <row r="20" spans="1:11" ht="19.5" customHeight="1">
      <c r="A20" s="32">
        <v>23</v>
      </c>
      <c r="B20" s="33" t="s">
        <v>142</v>
      </c>
      <c r="C20" s="34" t="s">
        <v>143</v>
      </c>
      <c r="D20" s="34" t="s">
        <v>144</v>
      </c>
      <c r="E20" s="34" t="s">
        <v>145</v>
      </c>
      <c r="F20" s="34" t="s">
        <v>146</v>
      </c>
      <c r="G20" s="34" t="s">
        <v>147</v>
      </c>
      <c r="H20" s="35" t="s">
        <v>148</v>
      </c>
      <c r="I20" s="35" t="s">
        <v>245</v>
      </c>
      <c r="J20" s="35" t="s">
        <v>270</v>
      </c>
      <c r="K20" s="35" t="s">
        <v>254</v>
      </c>
    </row>
    <row r="21" spans="1:11" ht="19.5" customHeight="1">
      <c r="A21" s="32">
        <v>26</v>
      </c>
      <c r="B21" s="33" t="s">
        <v>150</v>
      </c>
      <c r="C21" s="34" t="s">
        <v>151</v>
      </c>
      <c r="D21" s="34" t="s">
        <v>152</v>
      </c>
      <c r="E21" s="34" t="s">
        <v>153</v>
      </c>
      <c r="F21" s="60" t="s">
        <v>154</v>
      </c>
      <c r="G21" s="60" t="s">
        <v>155</v>
      </c>
      <c r="H21" s="61" t="s">
        <v>156</v>
      </c>
      <c r="I21" s="61" t="s">
        <v>322</v>
      </c>
      <c r="J21" s="61" t="s">
        <v>323</v>
      </c>
      <c r="K21" s="61" t="s">
        <v>211</v>
      </c>
    </row>
    <row r="22" spans="1:11" ht="19.5" customHeight="1">
      <c r="A22" s="32">
        <v>43</v>
      </c>
      <c r="B22" s="33" t="s">
        <v>158</v>
      </c>
      <c r="C22" s="34" t="s">
        <v>159</v>
      </c>
      <c r="D22" s="34" t="s">
        <v>160</v>
      </c>
      <c r="E22" s="34" t="s">
        <v>161</v>
      </c>
      <c r="F22" s="34" t="s">
        <v>162</v>
      </c>
      <c r="G22" s="34" t="s">
        <v>163</v>
      </c>
      <c r="H22" s="35" t="s">
        <v>164</v>
      </c>
      <c r="I22" s="35" t="s">
        <v>324</v>
      </c>
      <c r="J22" s="35" t="s">
        <v>180</v>
      </c>
      <c r="K22" s="35" t="s">
        <v>144</v>
      </c>
    </row>
    <row r="23" spans="1:11" ht="19.5" customHeight="1">
      <c r="A23" s="32">
        <v>46</v>
      </c>
      <c r="B23" s="33" t="s">
        <v>167</v>
      </c>
      <c r="C23" s="34" t="s">
        <v>168</v>
      </c>
      <c r="D23" s="34" t="s">
        <v>147</v>
      </c>
      <c r="E23" s="34" t="s">
        <v>169</v>
      </c>
      <c r="F23" s="34" t="s">
        <v>135</v>
      </c>
      <c r="G23" s="34" t="s">
        <v>170</v>
      </c>
      <c r="H23" s="35" t="s">
        <v>171</v>
      </c>
      <c r="I23" s="35" t="s">
        <v>306</v>
      </c>
      <c r="J23" s="35" t="s">
        <v>264</v>
      </c>
      <c r="K23" s="35" t="s">
        <v>172</v>
      </c>
    </row>
    <row r="24" spans="1:11" ht="19.5" customHeight="1">
      <c r="A24" s="32">
        <v>60</v>
      </c>
      <c r="B24" s="33" t="s">
        <v>174</v>
      </c>
      <c r="C24" s="34" t="s">
        <v>175</v>
      </c>
      <c r="D24" s="34" t="s">
        <v>176</v>
      </c>
      <c r="E24" s="34" t="s">
        <v>177</v>
      </c>
      <c r="F24" s="34" t="s">
        <v>178</v>
      </c>
      <c r="G24" s="34" t="s">
        <v>179</v>
      </c>
      <c r="H24" s="35" t="s">
        <v>143</v>
      </c>
      <c r="I24" s="35" t="s">
        <v>244</v>
      </c>
      <c r="J24" s="35" t="s">
        <v>214</v>
      </c>
      <c r="K24" s="35" t="s">
        <v>179</v>
      </c>
    </row>
    <row r="25" spans="1:11" ht="19.5" customHeight="1">
      <c r="A25" s="32">
        <v>61</v>
      </c>
      <c r="B25" s="33" t="s">
        <v>182</v>
      </c>
      <c r="C25" s="34" t="s">
        <v>183</v>
      </c>
      <c r="D25" s="34" t="s">
        <v>184</v>
      </c>
      <c r="E25" s="34" t="s">
        <v>176</v>
      </c>
      <c r="F25" s="34" t="s">
        <v>185</v>
      </c>
      <c r="G25" s="34" t="s">
        <v>161</v>
      </c>
      <c r="H25" s="35" t="s">
        <v>134</v>
      </c>
      <c r="I25" s="35" t="s">
        <v>161</v>
      </c>
      <c r="J25" s="35" t="s">
        <v>215</v>
      </c>
      <c r="K25" s="35" t="s">
        <v>325</v>
      </c>
    </row>
    <row r="26" spans="1:11" ht="19.5" customHeight="1">
      <c r="A26" s="32">
        <v>69</v>
      </c>
      <c r="B26" s="33" t="s">
        <v>188</v>
      </c>
      <c r="C26" s="34" t="s">
        <v>147</v>
      </c>
      <c r="D26" s="34" t="s">
        <v>162</v>
      </c>
      <c r="E26" s="34" t="s">
        <v>189</v>
      </c>
      <c r="F26" s="34" t="s">
        <v>172</v>
      </c>
      <c r="G26" s="34"/>
      <c r="H26" s="35"/>
      <c r="I26" s="35"/>
      <c r="J26" s="35"/>
      <c r="K26" s="35"/>
    </row>
    <row r="27" spans="1:11" ht="19.5" customHeight="1">
      <c r="A27" s="32">
        <v>76</v>
      </c>
      <c r="B27" s="33" t="s">
        <v>190</v>
      </c>
      <c r="C27" s="34" t="s">
        <v>191</v>
      </c>
      <c r="D27" s="34" t="s">
        <v>192</v>
      </c>
      <c r="E27" s="34" t="s">
        <v>170</v>
      </c>
      <c r="F27" s="34" t="s">
        <v>173</v>
      </c>
      <c r="G27" s="34" t="s">
        <v>157</v>
      </c>
      <c r="H27" s="35" t="s">
        <v>193</v>
      </c>
      <c r="I27" s="35" t="s">
        <v>157</v>
      </c>
      <c r="J27" s="35" t="s">
        <v>326</v>
      </c>
      <c r="K27" s="35" t="s">
        <v>195</v>
      </c>
    </row>
    <row r="28" spans="1:11" ht="19.5" customHeight="1">
      <c r="A28" s="32">
        <v>86</v>
      </c>
      <c r="B28" s="33" t="s">
        <v>196</v>
      </c>
      <c r="C28" s="34" t="s">
        <v>197</v>
      </c>
      <c r="D28" s="34" t="s">
        <v>198</v>
      </c>
      <c r="E28" s="34" t="s">
        <v>154</v>
      </c>
      <c r="F28" s="60" t="s">
        <v>199</v>
      </c>
      <c r="G28" s="60" t="s">
        <v>200</v>
      </c>
      <c r="H28" s="61" t="s">
        <v>201</v>
      </c>
      <c r="I28" s="61" t="s">
        <v>263</v>
      </c>
      <c r="J28" s="61" t="s">
        <v>241</v>
      </c>
      <c r="K28" s="61" t="s">
        <v>238</v>
      </c>
    </row>
    <row r="29" spans="1:11" ht="19.5" customHeight="1">
      <c r="A29" s="32">
        <v>90</v>
      </c>
      <c r="B29" s="33" t="s">
        <v>202</v>
      </c>
      <c r="C29" s="34" t="s">
        <v>155</v>
      </c>
      <c r="D29" s="34" t="s">
        <v>149</v>
      </c>
      <c r="E29" s="34" t="s">
        <v>203</v>
      </c>
      <c r="F29" s="34" t="s">
        <v>204</v>
      </c>
      <c r="G29" s="34" t="s">
        <v>205</v>
      </c>
      <c r="H29" s="35" t="s">
        <v>140</v>
      </c>
      <c r="I29" s="35" t="s">
        <v>156</v>
      </c>
      <c r="J29" s="35" t="s">
        <v>322</v>
      </c>
      <c r="K29" s="35" t="s">
        <v>323</v>
      </c>
    </row>
    <row r="30" spans="1:11" ht="19.5" customHeight="1">
      <c r="A30" s="32">
        <v>92</v>
      </c>
      <c r="B30" s="33" t="s">
        <v>206</v>
      </c>
      <c r="C30" s="34" t="s">
        <v>207</v>
      </c>
      <c r="D30" s="34" t="s">
        <v>203</v>
      </c>
      <c r="E30" s="34" t="s">
        <v>165</v>
      </c>
      <c r="F30" s="34" t="s">
        <v>208</v>
      </c>
      <c r="G30" s="34" t="s">
        <v>209</v>
      </c>
      <c r="H30" s="35" t="s">
        <v>193</v>
      </c>
      <c r="I30" s="35" t="s">
        <v>157</v>
      </c>
      <c r="J30" s="35" t="s">
        <v>326</v>
      </c>
      <c r="K30" s="35" t="s">
        <v>195</v>
      </c>
    </row>
    <row r="31" spans="1:11" ht="19.5" customHeight="1">
      <c r="A31" s="32">
        <v>95</v>
      </c>
      <c r="B31" s="33" t="s">
        <v>212</v>
      </c>
      <c r="C31" s="34" t="s">
        <v>213</v>
      </c>
      <c r="D31" s="34" t="s">
        <v>214</v>
      </c>
      <c r="E31" s="34" t="s">
        <v>170</v>
      </c>
      <c r="F31" s="34" t="s">
        <v>215</v>
      </c>
      <c r="G31" s="34" t="s">
        <v>146</v>
      </c>
      <c r="H31" s="35" t="s">
        <v>172</v>
      </c>
      <c r="I31" s="35" t="s">
        <v>166</v>
      </c>
      <c r="J31" s="35" t="s">
        <v>204</v>
      </c>
      <c r="K31" s="35" t="s">
        <v>149</v>
      </c>
    </row>
    <row r="32" spans="1:11" ht="19.5" customHeight="1">
      <c r="A32" s="32">
        <v>101</v>
      </c>
      <c r="B32" s="33" t="s">
        <v>217</v>
      </c>
      <c r="C32" s="34" t="s">
        <v>218</v>
      </c>
      <c r="D32" s="34" t="s">
        <v>219</v>
      </c>
      <c r="E32" s="34" t="s">
        <v>220</v>
      </c>
      <c r="F32" s="34" t="s">
        <v>221</v>
      </c>
      <c r="G32" s="34" t="s">
        <v>222</v>
      </c>
      <c r="H32" s="35"/>
      <c r="I32" s="35"/>
      <c r="J32" s="35"/>
      <c r="K32" s="35"/>
    </row>
    <row r="33" spans="1:11" ht="19.5" customHeight="1">
      <c r="A33" s="32">
        <v>105</v>
      </c>
      <c r="B33" s="33" t="s">
        <v>223</v>
      </c>
      <c r="C33" s="34" t="s">
        <v>219</v>
      </c>
      <c r="D33" s="34" t="s">
        <v>224</v>
      </c>
      <c r="E33" s="34" t="s">
        <v>225</v>
      </c>
      <c r="F33" s="34" t="s">
        <v>226</v>
      </c>
      <c r="G33" s="34" t="s">
        <v>227</v>
      </c>
      <c r="H33" s="35" t="s">
        <v>228</v>
      </c>
      <c r="I33" s="35" t="s">
        <v>286</v>
      </c>
      <c r="J33" s="35" t="s">
        <v>289</v>
      </c>
      <c r="K33" s="35" t="s">
        <v>327</v>
      </c>
    </row>
    <row r="34" spans="1:11" ht="19.5" customHeight="1">
      <c r="A34" s="32">
        <v>111</v>
      </c>
      <c r="B34" s="33" t="s">
        <v>229</v>
      </c>
      <c r="C34" s="34" t="s">
        <v>230</v>
      </c>
      <c r="D34" s="34" t="s">
        <v>231</v>
      </c>
      <c r="E34" s="34" t="s">
        <v>232</v>
      </c>
      <c r="F34" s="34" t="s">
        <v>233</v>
      </c>
      <c r="G34" s="34" t="s">
        <v>234</v>
      </c>
      <c r="H34" s="35" t="s">
        <v>128</v>
      </c>
      <c r="I34" s="35" t="s">
        <v>328</v>
      </c>
      <c r="J34" s="35" t="s">
        <v>235</v>
      </c>
      <c r="K34" s="35" t="s">
        <v>329</v>
      </c>
    </row>
    <row r="35" spans="1:11" ht="19.5" customHeight="1">
      <c r="A35" s="32">
        <v>151</v>
      </c>
      <c r="B35" s="33" t="s">
        <v>236</v>
      </c>
      <c r="C35" s="34" t="s">
        <v>237</v>
      </c>
      <c r="D35" s="34" t="s">
        <v>216</v>
      </c>
      <c r="E35" s="34" t="s">
        <v>238</v>
      </c>
      <c r="F35" s="34" t="s">
        <v>239</v>
      </c>
      <c r="G35" s="34" t="s">
        <v>240</v>
      </c>
      <c r="H35" s="35" t="s">
        <v>241</v>
      </c>
      <c r="I35" s="35" t="s">
        <v>238</v>
      </c>
      <c r="J35" s="35" t="s">
        <v>208</v>
      </c>
      <c r="K35" s="35" t="s">
        <v>330</v>
      </c>
    </row>
    <row r="36" spans="1:11" ht="19.5" customHeight="1">
      <c r="A36" s="32">
        <v>177</v>
      </c>
      <c r="B36" s="33" t="s">
        <v>243</v>
      </c>
      <c r="C36" s="34" t="s">
        <v>244</v>
      </c>
      <c r="D36" s="34" t="s">
        <v>181</v>
      </c>
      <c r="E36" s="34" t="s">
        <v>153</v>
      </c>
      <c r="F36" s="34" t="s">
        <v>179</v>
      </c>
      <c r="G36" s="34" t="s">
        <v>144</v>
      </c>
      <c r="H36" s="35" t="s">
        <v>181</v>
      </c>
      <c r="I36" s="35" t="s">
        <v>137</v>
      </c>
      <c r="J36" s="35" t="s">
        <v>331</v>
      </c>
      <c r="K36" s="35" t="s">
        <v>169</v>
      </c>
    </row>
    <row r="37" spans="1:11" ht="19.5" customHeight="1">
      <c r="A37" s="32">
        <v>179</v>
      </c>
      <c r="B37" s="33" t="s">
        <v>246</v>
      </c>
      <c r="C37" s="34" t="s">
        <v>247</v>
      </c>
      <c r="D37" s="34" t="s">
        <v>248</v>
      </c>
      <c r="E37" s="34" t="s">
        <v>249</v>
      </c>
      <c r="F37" s="34" t="s">
        <v>250</v>
      </c>
      <c r="G37" s="34" t="s">
        <v>127</v>
      </c>
      <c r="H37" s="35" t="s">
        <v>251</v>
      </c>
      <c r="I37" s="35" t="s">
        <v>332</v>
      </c>
      <c r="J37" s="35" t="s">
        <v>299</v>
      </c>
      <c r="K37" s="35" t="s">
        <v>333</v>
      </c>
    </row>
    <row r="38" spans="1:11" ht="19.5" customHeight="1">
      <c r="A38" s="32">
        <v>184</v>
      </c>
      <c r="B38" s="33" t="s">
        <v>252</v>
      </c>
      <c r="C38" s="34" t="s">
        <v>135</v>
      </c>
      <c r="D38" s="34" t="s">
        <v>186</v>
      </c>
      <c r="E38" s="34" t="s">
        <v>253</v>
      </c>
      <c r="F38" s="34" t="s">
        <v>134</v>
      </c>
      <c r="G38" s="34" t="s">
        <v>152</v>
      </c>
      <c r="H38" s="35" t="s">
        <v>149</v>
      </c>
      <c r="I38" s="35" t="s">
        <v>207</v>
      </c>
      <c r="J38" s="35" t="s">
        <v>334</v>
      </c>
      <c r="K38" s="35" t="s">
        <v>199</v>
      </c>
    </row>
    <row r="39" spans="1:11" ht="19.5" customHeight="1">
      <c r="A39" s="32">
        <v>188</v>
      </c>
      <c r="B39" s="33" t="s">
        <v>255</v>
      </c>
      <c r="C39" s="34" t="s">
        <v>193</v>
      </c>
      <c r="D39" s="34" t="s">
        <v>256</v>
      </c>
      <c r="E39" s="34" t="s">
        <v>257</v>
      </c>
      <c r="F39" s="34" t="s">
        <v>258</v>
      </c>
      <c r="G39" s="34" t="s">
        <v>259</v>
      </c>
      <c r="H39" s="35" t="s">
        <v>218</v>
      </c>
      <c r="I39" s="35" t="s">
        <v>335</v>
      </c>
      <c r="J39" s="35" t="s">
        <v>336</v>
      </c>
      <c r="K39" s="35" t="s">
        <v>251</v>
      </c>
    </row>
    <row r="40" spans="1:11" ht="19.5" customHeight="1">
      <c r="A40" s="32">
        <v>190</v>
      </c>
      <c r="B40" s="33" t="s">
        <v>261</v>
      </c>
      <c r="C40" s="34" t="s">
        <v>205</v>
      </c>
      <c r="D40" s="34" t="s">
        <v>141</v>
      </c>
      <c r="E40" s="34" t="s">
        <v>207</v>
      </c>
      <c r="F40" s="34" t="s">
        <v>199</v>
      </c>
      <c r="G40" s="34" t="s">
        <v>248</v>
      </c>
      <c r="H40" s="35" t="s">
        <v>157</v>
      </c>
      <c r="I40" s="35" t="s">
        <v>326</v>
      </c>
      <c r="J40" s="35" t="s">
        <v>195</v>
      </c>
      <c r="K40" s="35" t="s">
        <v>140</v>
      </c>
    </row>
    <row r="41" spans="1:11" ht="19.5" customHeight="1">
      <c r="A41" s="32">
        <v>200</v>
      </c>
      <c r="B41" s="33" t="s">
        <v>262</v>
      </c>
      <c r="C41" s="34" t="s">
        <v>263</v>
      </c>
      <c r="D41" s="34" t="s">
        <v>253</v>
      </c>
      <c r="E41" s="34" t="s">
        <v>264</v>
      </c>
      <c r="F41" s="34" t="s">
        <v>265</v>
      </c>
      <c r="G41" s="34" t="s">
        <v>266</v>
      </c>
      <c r="H41" s="35" t="s">
        <v>203</v>
      </c>
      <c r="I41" s="35" t="s">
        <v>145</v>
      </c>
      <c r="J41" s="35" t="s">
        <v>192</v>
      </c>
      <c r="K41" s="35" t="s">
        <v>141</v>
      </c>
    </row>
    <row r="42" spans="1:11" ht="19.5" customHeight="1">
      <c r="A42" s="32">
        <v>206</v>
      </c>
      <c r="B42" s="33" t="s">
        <v>268</v>
      </c>
      <c r="C42" s="34" t="s">
        <v>215</v>
      </c>
      <c r="D42" s="34" t="s">
        <v>245</v>
      </c>
      <c r="E42" s="34" t="s">
        <v>172</v>
      </c>
      <c r="F42" s="34" t="s">
        <v>163</v>
      </c>
      <c r="G42" s="34" t="s">
        <v>245</v>
      </c>
      <c r="H42" s="35" t="s">
        <v>269</v>
      </c>
      <c r="I42" s="35" t="s">
        <v>197</v>
      </c>
      <c r="J42" s="35" t="s">
        <v>154</v>
      </c>
      <c r="K42" s="35" t="s">
        <v>165</v>
      </c>
    </row>
    <row r="43" spans="1:11" ht="19.5" customHeight="1">
      <c r="A43" s="32">
        <v>245</v>
      </c>
      <c r="B43" s="33" t="s">
        <v>271</v>
      </c>
      <c r="C43" s="34" t="s">
        <v>138</v>
      </c>
      <c r="D43" s="34" t="s">
        <v>272</v>
      </c>
      <c r="E43" s="34" t="s">
        <v>273</v>
      </c>
      <c r="F43" s="34" t="s">
        <v>156</v>
      </c>
      <c r="G43" s="34" t="s">
        <v>274</v>
      </c>
      <c r="H43" s="35" t="s">
        <v>275</v>
      </c>
      <c r="I43" s="35" t="s">
        <v>337</v>
      </c>
      <c r="J43" s="35" t="s">
        <v>301</v>
      </c>
      <c r="K43" s="35" t="s">
        <v>338</v>
      </c>
    </row>
    <row r="44" spans="1:11" ht="19.5" customHeight="1">
      <c r="A44" s="32">
        <v>259</v>
      </c>
      <c r="B44" s="33" t="s">
        <v>276</v>
      </c>
      <c r="C44" s="34" t="s">
        <v>187</v>
      </c>
      <c r="D44" s="34" t="s">
        <v>187</v>
      </c>
      <c r="E44" s="34" t="s">
        <v>277</v>
      </c>
      <c r="F44" s="34" t="s">
        <v>181</v>
      </c>
      <c r="G44" s="34" t="s">
        <v>137</v>
      </c>
      <c r="H44" s="35" t="s">
        <v>180</v>
      </c>
      <c r="I44" s="35" t="s">
        <v>144</v>
      </c>
      <c r="J44" s="35" t="s">
        <v>181</v>
      </c>
      <c r="K44" s="35" t="s">
        <v>137</v>
      </c>
    </row>
    <row r="45" spans="1:11" ht="19.5" customHeight="1">
      <c r="A45" s="32">
        <v>299</v>
      </c>
      <c r="B45" s="33" t="s">
        <v>287</v>
      </c>
      <c r="C45" s="34" t="s">
        <v>260</v>
      </c>
      <c r="D45" s="34" t="s">
        <v>288</v>
      </c>
      <c r="E45" s="34" t="s">
        <v>289</v>
      </c>
      <c r="F45" s="34" t="s">
        <v>290</v>
      </c>
      <c r="G45" s="34" t="s">
        <v>291</v>
      </c>
      <c r="H45" s="35" t="s">
        <v>292</v>
      </c>
      <c r="I45" s="35" t="s">
        <v>341</v>
      </c>
      <c r="J45" s="35" t="s">
        <v>342</v>
      </c>
      <c r="K45" s="35" t="s">
        <v>343</v>
      </c>
    </row>
    <row r="46" spans="1:11" ht="19.5" customHeight="1">
      <c r="A46" s="32">
        <v>356</v>
      </c>
      <c r="B46" s="33" t="s">
        <v>305</v>
      </c>
      <c r="C46" s="34" t="s">
        <v>204</v>
      </c>
      <c r="D46" s="34" t="s">
        <v>306</v>
      </c>
      <c r="E46" s="34" t="s">
        <v>245</v>
      </c>
      <c r="F46" s="34" t="s">
        <v>166</v>
      </c>
      <c r="G46" s="34" t="s">
        <v>155</v>
      </c>
      <c r="H46" s="35" t="s">
        <v>242</v>
      </c>
      <c r="I46" s="35" t="s">
        <v>266</v>
      </c>
      <c r="J46" s="35" t="s">
        <v>200</v>
      </c>
      <c r="K46" s="35" t="s">
        <v>173</v>
      </c>
    </row>
    <row r="47" spans="1:11" ht="19.5" customHeight="1">
      <c r="A47" s="32">
        <v>389</v>
      </c>
      <c r="B47" s="33" t="s">
        <v>310</v>
      </c>
      <c r="C47" s="34" t="s">
        <v>311</v>
      </c>
      <c r="D47" s="34" t="s">
        <v>312</v>
      </c>
      <c r="E47" s="34" t="s">
        <v>313</v>
      </c>
      <c r="F47" s="34" t="s">
        <v>314</v>
      </c>
      <c r="G47" s="34" t="s">
        <v>315</v>
      </c>
      <c r="H47" s="35" t="s">
        <v>316</v>
      </c>
      <c r="I47" s="35" t="s">
        <v>347</v>
      </c>
      <c r="J47" s="35" t="s">
        <v>348</v>
      </c>
      <c r="K47" s="35" t="s">
        <v>349</v>
      </c>
    </row>
    <row r="48" spans="1:11" ht="19.5" customHeight="1" thickBot="1">
      <c r="A48" s="36"/>
      <c r="B48" s="37"/>
      <c r="C48" s="38"/>
      <c r="D48" s="38"/>
      <c r="E48" s="38"/>
      <c r="F48" s="38"/>
      <c r="G48" s="38"/>
      <c r="H48" s="39"/>
      <c r="I48" s="39"/>
      <c r="J48" s="39"/>
      <c r="K48" s="39"/>
    </row>
    <row r="49" spans="3:11" ht="19.5" customHeight="1" hidden="1">
      <c r="C49" s="48" t="str">
        <f>IF(SUM(C18:C48)=0,"99:99:99",MIN(C18:C48))</f>
        <v>99:99:99</v>
      </c>
      <c r="D49" s="48" t="str">
        <f>IF(SUM(D18:D48)=0,"99:99:99",MIN(D18:D48))</f>
        <v>99:99:99</v>
      </c>
      <c r="E49" s="48" t="str">
        <f>IF(SUM(E18:E48)=0,"99:99:99",MIN(E18:E48))</f>
        <v>99:99:99</v>
      </c>
      <c r="F49" s="48" t="str">
        <f>IF(SUM(F18:F48)=0,"99:99:99",MIN(F18:F48))</f>
        <v>99:99:99</v>
      </c>
      <c r="G49" s="48" t="str">
        <f>IF(SUM(G18:G48)=0,"99:99:99",MIN(G18:G48))</f>
        <v>99:99:99</v>
      </c>
      <c r="H49" s="48" t="str">
        <f>IF(SUM(H18:H48)=0,"99:99:99",MIN(H18:H48))</f>
        <v>99:99:99</v>
      </c>
      <c r="I49" s="48" t="str">
        <f>IF(SUM(I18:I48)=0,"99:99:99",MIN(I18:I48))</f>
        <v>99:99:99</v>
      </c>
      <c r="J49" s="48" t="str">
        <f>IF(SUM(J18:J48)=0,"99:99:99",MIN(J18:J48))</f>
        <v>99:99:99</v>
      </c>
      <c r="K49" s="48" t="str">
        <f>IF(SUM(K18:K48)=0,"99:99:99",MIN(K18:K48))</f>
        <v>99:99:99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/>
  <mergeCells count="3">
    <mergeCell ref="A1:K1"/>
    <mergeCell ref="A8:K8"/>
    <mergeCell ref="A16:K16"/>
  </mergeCells>
  <conditionalFormatting sqref="C50:C65536 C17 C15 C9 C7 C2 C14:K14 C49:K49 C6:K6">
    <cfRule type="cellIs" priority="1" dxfId="0" operator="equal" stopIfTrue="1">
      <formula>#REF!</formula>
    </cfRule>
  </conditionalFormatting>
  <conditionalFormatting sqref="D50:D65536 D15 D17 D9 D7 D2">
    <cfRule type="cellIs" priority="2" dxfId="0" operator="equal" stopIfTrue="1">
      <formula>#REF!</formula>
    </cfRule>
  </conditionalFormatting>
  <conditionalFormatting sqref="E50:E65536 E15 E17 E9 E7 E2">
    <cfRule type="cellIs" priority="3" dxfId="0" operator="equal" stopIfTrue="1">
      <formula>#REF!</formula>
    </cfRule>
  </conditionalFormatting>
  <conditionalFormatting sqref="F50:K65536 F15:K15 F17:K17 F7:K7 F9:K9 F2:K2">
    <cfRule type="cellIs" priority="4" dxfId="0" operator="equal" stopIfTrue="1">
      <formula>#REF!</formula>
    </cfRule>
  </conditionalFormatting>
  <conditionalFormatting sqref="C3:C5">
    <cfRule type="cellIs" priority="23" dxfId="0" operator="equal" stopIfTrue="1">
      <formula>$C$6</formula>
    </cfRule>
  </conditionalFormatting>
  <conditionalFormatting sqref="D3:D5">
    <cfRule type="cellIs" priority="25" dxfId="0" operator="equal" stopIfTrue="1">
      <formula>$D$6</formula>
    </cfRule>
  </conditionalFormatting>
  <conditionalFormatting sqref="E3:E5">
    <cfRule type="cellIs" priority="27" dxfId="0" operator="equal" stopIfTrue="1">
      <formula>$E$6</formula>
    </cfRule>
  </conditionalFormatting>
  <conditionalFormatting sqref="F3:F5">
    <cfRule type="cellIs" priority="29" dxfId="0" operator="equal" stopIfTrue="1">
      <formula>$F$6</formula>
    </cfRule>
  </conditionalFormatting>
  <conditionalFormatting sqref="G3:G5">
    <cfRule type="cellIs" priority="31" dxfId="0" operator="equal" stopIfTrue="1">
      <formula>$G$6</formula>
    </cfRule>
  </conditionalFormatting>
  <conditionalFormatting sqref="H3:K5">
    <cfRule type="cellIs" priority="33" dxfId="0" operator="equal" stopIfTrue="1">
      <formula>$H$6</formula>
    </cfRule>
  </conditionalFormatting>
  <conditionalFormatting sqref="H10:K13">
    <cfRule type="cellIs" priority="34" dxfId="0" operator="equal" stopIfTrue="1">
      <formula>$H$14</formula>
    </cfRule>
  </conditionalFormatting>
  <conditionalFormatting sqref="C10:C13">
    <cfRule type="cellIs" priority="36" dxfId="0" operator="equal" stopIfTrue="1">
      <formula>$C$14</formula>
    </cfRule>
  </conditionalFormatting>
  <conditionalFormatting sqref="D10:D13">
    <cfRule type="cellIs" priority="38" dxfId="0" operator="equal" stopIfTrue="1">
      <formula>$D$14</formula>
    </cfRule>
  </conditionalFormatting>
  <conditionalFormatting sqref="E10:E13">
    <cfRule type="cellIs" priority="40" dxfId="0" operator="equal" stopIfTrue="1">
      <formula>$E$14</formula>
    </cfRule>
  </conditionalFormatting>
  <conditionalFormatting sqref="G10:G13">
    <cfRule type="cellIs" priority="42" dxfId="0" operator="equal" stopIfTrue="1">
      <formula>$G$14</formula>
    </cfRule>
  </conditionalFormatting>
  <conditionalFormatting sqref="F10:F13">
    <cfRule type="cellIs" priority="44" dxfId="0" operator="equal" stopIfTrue="1">
      <formula>$F$14</formula>
    </cfRule>
  </conditionalFormatting>
  <conditionalFormatting sqref="C18:C48">
    <cfRule type="cellIs" priority="78" dxfId="0" operator="equal" stopIfTrue="1">
      <formula>$C$49</formula>
    </cfRule>
  </conditionalFormatting>
  <conditionalFormatting sqref="D18:D48">
    <cfRule type="cellIs" priority="80" dxfId="0" operator="equal" stopIfTrue="1">
      <formula>$D$49</formula>
    </cfRule>
  </conditionalFormatting>
  <conditionalFormatting sqref="E18:E48">
    <cfRule type="cellIs" priority="82" dxfId="0" operator="equal" stopIfTrue="1">
      <formula>$E$49</formula>
    </cfRule>
  </conditionalFormatting>
  <conditionalFormatting sqref="F18:F48">
    <cfRule type="cellIs" priority="84" dxfId="0" operator="equal" stopIfTrue="1">
      <formula>$F$49</formula>
    </cfRule>
  </conditionalFormatting>
  <conditionalFormatting sqref="G18:G48">
    <cfRule type="cellIs" priority="86" dxfId="0" operator="equal" stopIfTrue="1">
      <formula>$G$49</formula>
    </cfRule>
  </conditionalFormatting>
  <conditionalFormatting sqref="H18:K48">
    <cfRule type="cellIs" priority="88" dxfId="0" operator="equal" stopIfTrue="1">
      <formula>$H$49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1.421875" style="5" customWidth="1"/>
    <col min="6" max="6" width="11.7109375" style="5" customWidth="1"/>
    <col min="7" max="16384" width="11.421875" style="5" customWidth="1"/>
  </cols>
  <sheetData>
    <row r="1" spans="1:5" ht="19.5" customHeight="1">
      <c r="A1" s="84" t="s">
        <v>17</v>
      </c>
      <c r="B1" s="85"/>
      <c r="C1" s="85"/>
      <c r="D1" s="85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3">
        <v>1</v>
      </c>
      <c r="B3" s="14" t="s">
        <v>27</v>
      </c>
      <c r="C3" s="14" t="s">
        <v>28</v>
      </c>
      <c r="D3" s="14" t="s">
        <v>29</v>
      </c>
      <c r="E3" s="49"/>
      <c r="F3">
        <f>A3</f>
        <v>1</v>
      </c>
    </row>
    <row r="4" spans="1:6" ht="19.5" customHeight="1">
      <c r="A4" s="15">
        <v>2</v>
      </c>
      <c r="B4" s="16" t="s">
        <v>30</v>
      </c>
      <c r="C4" s="16" t="s">
        <v>31</v>
      </c>
      <c r="D4" s="16" t="s">
        <v>32</v>
      </c>
      <c r="E4" s="50" t="s">
        <v>33</v>
      </c>
      <c r="F4">
        <f>A4</f>
        <v>2</v>
      </c>
    </row>
    <row r="5" spans="1:6" ht="19.5" customHeight="1">
      <c r="A5" s="15">
        <v>3</v>
      </c>
      <c r="B5" s="16" t="s">
        <v>34</v>
      </c>
      <c r="C5" s="16" t="s">
        <v>35</v>
      </c>
      <c r="D5" s="16" t="s">
        <v>36</v>
      </c>
      <c r="E5" s="50" t="s">
        <v>37</v>
      </c>
      <c r="F5">
        <f>A5</f>
        <v>3</v>
      </c>
    </row>
    <row r="6" spans="1:6" ht="19.5" customHeight="1">
      <c r="A6" s="15">
        <v>4</v>
      </c>
      <c r="B6" s="16" t="s">
        <v>30</v>
      </c>
      <c r="C6" s="16" t="s">
        <v>38</v>
      </c>
      <c r="D6" s="16" t="s">
        <v>39</v>
      </c>
      <c r="E6" s="50" t="s">
        <v>40</v>
      </c>
      <c r="F6">
        <f>A6</f>
        <v>4</v>
      </c>
    </row>
    <row r="7" spans="1:6" ht="19.5" customHeight="1" thickBot="1">
      <c r="A7" s="51"/>
      <c r="B7" s="52"/>
      <c r="C7" s="52"/>
      <c r="D7" s="52"/>
      <c r="E7" s="53"/>
      <c r="F7" s="5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7" sqref="A7:IV3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86" t="s">
        <v>16</v>
      </c>
      <c r="B1" s="87"/>
      <c r="C1" s="87"/>
      <c r="D1" s="88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3">
        <v>1</v>
      </c>
      <c r="B3" s="14" t="s">
        <v>41</v>
      </c>
      <c r="C3" s="14" t="s">
        <v>42</v>
      </c>
      <c r="D3" s="14" t="s">
        <v>29</v>
      </c>
      <c r="E3" s="19"/>
      <c r="F3" s="8">
        <f>A3</f>
        <v>1</v>
      </c>
      <c r="G3"/>
    </row>
    <row r="4" spans="1:7" ht="19.5" customHeight="1">
      <c r="A4" s="15">
        <v>2</v>
      </c>
      <c r="B4" s="16" t="s">
        <v>43</v>
      </c>
      <c r="C4" s="16" t="s">
        <v>44</v>
      </c>
      <c r="D4" s="16" t="s">
        <v>45</v>
      </c>
      <c r="E4" s="17" t="s">
        <v>46</v>
      </c>
      <c r="F4" s="8">
        <f>A4</f>
        <v>2</v>
      </c>
      <c r="G4"/>
    </row>
    <row r="5" spans="1:7" ht="19.5" customHeight="1">
      <c r="A5" s="15">
        <v>3</v>
      </c>
      <c r="B5" s="16" t="s">
        <v>47</v>
      </c>
      <c r="C5" s="16" t="s">
        <v>35</v>
      </c>
      <c r="D5" s="16" t="s">
        <v>36</v>
      </c>
      <c r="E5" s="17" t="s">
        <v>48</v>
      </c>
      <c r="F5" s="8">
        <f>A5</f>
        <v>3</v>
      </c>
      <c r="G5"/>
    </row>
    <row r="6" spans="1:7" ht="19.5" customHeight="1">
      <c r="A6" s="15">
        <v>4</v>
      </c>
      <c r="B6" s="16" t="s">
        <v>49</v>
      </c>
      <c r="C6" s="16" t="s">
        <v>50</v>
      </c>
      <c r="D6" s="16" t="s">
        <v>51</v>
      </c>
      <c r="E6" s="17" t="s">
        <v>52</v>
      </c>
      <c r="F6" s="8">
        <f>A6</f>
        <v>4</v>
      </c>
      <c r="G6"/>
    </row>
    <row r="7" spans="1:6" ht="19.5" customHeight="1" thickBot="1">
      <c r="A7" s="51"/>
      <c r="B7" s="52"/>
      <c r="C7" s="52"/>
      <c r="D7" s="52"/>
      <c r="E7" s="53"/>
      <c r="F7" s="5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7">
      <selection activeCell="A10" sqref="A10:IV2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86" t="s">
        <v>19</v>
      </c>
      <c r="B1" s="87"/>
      <c r="C1" s="87"/>
      <c r="D1" s="88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0">
        <v>1</v>
      </c>
      <c r="B3" s="21" t="s">
        <v>53</v>
      </c>
      <c r="C3" s="21" t="s">
        <v>54</v>
      </c>
      <c r="D3" s="21" t="s">
        <v>55</v>
      </c>
      <c r="E3" s="19"/>
      <c r="F3">
        <f aca="true" t="shared" si="0" ref="F3:F10">A3</f>
        <v>1</v>
      </c>
    </row>
    <row r="4" spans="1:6" ht="19.5" customHeight="1">
      <c r="A4" s="69">
        <v>2</v>
      </c>
      <c r="B4" s="70" t="s">
        <v>56</v>
      </c>
      <c r="C4" s="70" t="s">
        <v>57</v>
      </c>
      <c r="D4" s="70" t="s">
        <v>29</v>
      </c>
      <c r="E4" s="71" t="s">
        <v>58</v>
      </c>
      <c r="F4">
        <f t="shared" si="0"/>
        <v>2</v>
      </c>
    </row>
    <row r="5" spans="1:6" ht="19.5" customHeight="1">
      <c r="A5" s="69">
        <v>3</v>
      </c>
      <c r="B5" s="70" t="s">
        <v>59</v>
      </c>
      <c r="C5" s="70" t="s">
        <v>60</v>
      </c>
      <c r="D5" s="70" t="s">
        <v>29</v>
      </c>
      <c r="E5" s="71" t="s">
        <v>61</v>
      </c>
      <c r="F5">
        <f t="shared" si="0"/>
        <v>3</v>
      </c>
    </row>
    <row r="6" spans="1:6" ht="19.5" customHeight="1">
      <c r="A6" s="69">
        <v>4</v>
      </c>
      <c r="B6" s="70" t="s">
        <v>62</v>
      </c>
      <c r="C6" s="70" t="s">
        <v>63</v>
      </c>
      <c r="D6" s="70" t="s">
        <v>64</v>
      </c>
      <c r="E6" s="71" t="s">
        <v>52</v>
      </c>
      <c r="F6">
        <f t="shared" si="0"/>
        <v>4</v>
      </c>
    </row>
    <row r="7" spans="1:6" ht="19.5" customHeight="1">
      <c r="A7" s="69">
        <v>5</v>
      </c>
      <c r="B7" s="70" t="s">
        <v>65</v>
      </c>
      <c r="C7" s="70" t="s">
        <v>66</v>
      </c>
      <c r="D7" s="70" t="s">
        <v>67</v>
      </c>
      <c r="E7" s="71" t="s">
        <v>68</v>
      </c>
      <c r="F7">
        <f t="shared" si="0"/>
        <v>5</v>
      </c>
    </row>
    <row r="8" spans="1:6" ht="19.5" customHeight="1">
      <c r="A8" s="69">
        <v>6</v>
      </c>
      <c r="B8" s="70" t="s">
        <v>69</v>
      </c>
      <c r="C8" s="70" t="s">
        <v>70</v>
      </c>
      <c r="D8" s="70" t="s">
        <v>71</v>
      </c>
      <c r="E8" s="71" t="s">
        <v>68</v>
      </c>
      <c r="F8">
        <f t="shared" si="0"/>
        <v>6</v>
      </c>
    </row>
    <row r="9" spans="1:6" ht="19.5" customHeight="1">
      <c r="A9" s="69" t="s">
        <v>75</v>
      </c>
      <c r="B9" s="70" t="s">
        <v>72</v>
      </c>
      <c r="C9" s="70" t="s">
        <v>73</v>
      </c>
      <c r="D9" s="70" t="s">
        <v>74</v>
      </c>
      <c r="E9" s="93" t="s">
        <v>76</v>
      </c>
      <c r="F9" t="str">
        <f t="shared" si="0"/>
        <v>Ab</v>
      </c>
    </row>
    <row r="10" spans="1:6" ht="19.5" customHeight="1" thickBot="1">
      <c r="A10" s="11"/>
      <c r="B10" s="12"/>
      <c r="C10" s="12"/>
      <c r="D10" s="12"/>
      <c r="E10" s="10"/>
      <c r="F10" s="5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0">
      <selection activeCell="A11" sqref="A11:IV2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86" t="s">
        <v>20</v>
      </c>
      <c r="B1" s="87"/>
      <c r="C1" s="87"/>
      <c r="D1" s="88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3">
        <v>1</v>
      </c>
      <c r="B3" s="14" t="s">
        <v>77</v>
      </c>
      <c r="C3" s="14" t="s">
        <v>54</v>
      </c>
      <c r="D3" s="14" t="s">
        <v>51</v>
      </c>
      <c r="E3" s="19"/>
      <c r="F3" s="8">
        <f aca="true" t="shared" si="0" ref="F3:F11">A3</f>
        <v>1</v>
      </c>
      <c r="G3"/>
    </row>
    <row r="4" spans="1:7" ht="19.5" customHeight="1">
      <c r="A4" s="67">
        <v>2</v>
      </c>
      <c r="B4" s="68" t="s">
        <v>78</v>
      </c>
      <c r="C4" s="68" t="s">
        <v>79</v>
      </c>
      <c r="D4" s="68" t="s">
        <v>36</v>
      </c>
      <c r="E4" s="71" t="s">
        <v>80</v>
      </c>
      <c r="F4" s="8">
        <f t="shared" si="0"/>
        <v>2</v>
      </c>
      <c r="G4"/>
    </row>
    <row r="5" spans="1:7" ht="19.5" customHeight="1">
      <c r="A5" s="67">
        <v>3</v>
      </c>
      <c r="B5" s="68" t="s">
        <v>81</v>
      </c>
      <c r="C5" s="68" t="s">
        <v>82</v>
      </c>
      <c r="D5" s="68" t="s">
        <v>83</v>
      </c>
      <c r="E5" s="71" t="s">
        <v>84</v>
      </c>
      <c r="F5" s="8">
        <f t="shared" si="0"/>
        <v>3</v>
      </c>
      <c r="G5"/>
    </row>
    <row r="6" spans="1:7" ht="19.5" customHeight="1">
      <c r="A6" s="67">
        <v>4</v>
      </c>
      <c r="B6" s="68" t="s">
        <v>85</v>
      </c>
      <c r="C6" s="68" t="s">
        <v>86</v>
      </c>
      <c r="D6" s="68" t="s">
        <v>87</v>
      </c>
      <c r="E6" s="71" t="s">
        <v>88</v>
      </c>
      <c r="F6" s="8">
        <f t="shared" si="0"/>
        <v>4</v>
      </c>
      <c r="G6"/>
    </row>
    <row r="7" spans="1:7" ht="19.5" customHeight="1">
      <c r="A7" s="67">
        <v>5</v>
      </c>
      <c r="B7" s="68" t="s">
        <v>89</v>
      </c>
      <c r="C7" s="68" t="s">
        <v>90</v>
      </c>
      <c r="D7" s="68" t="s">
        <v>71</v>
      </c>
      <c r="E7" s="71" t="s">
        <v>91</v>
      </c>
      <c r="F7" s="8">
        <f t="shared" si="0"/>
        <v>5</v>
      </c>
      <c r="G7"/>
    </row>
    <row r="8" spans="1:7" ht="19.5" customHeight="1">
      <c r="A8" s="67">
        <v>6</v>
      </c>
      <c r="B8" s="68" t="s">
        <v>92</v>
      </c>
      <c r="C8" s="68" t="s">
        <v>73</v>
      </c>
      <c r="D8" s="68" t="s">
        <v>64</v>
      </c>
      <c r="E8" s="71" t="s">
        <v>93</v>
      </c>
      <c r="F8" s="8">
        <f t="shared" si="0"/>
        <v>6</v>
      </c>
      <c r="G8"/>
    </row>
    <row r="9" spans="1:7" ht="19.5" customHeight="1">
      <c r="A9" s="67">
        <v>7</v>
      </c>
      <c r="B9" s="68" t="s">
        <v>94</v>
      </c>
      <c r="C9" s="68" t="s">
        <v>95</v>
      </c>
      <c r="D9" s="68" t="s">
        <v>71</v>
      </c>
      <c r="E9" s="71" t="s">
        <v>96</v>
      </c>
      <c r="F9" s="8">
        <f t="shared" si="0"/>
        <v>7</v>
      </c>
      <c r="G9"/>
    </row>
    <row r="10" spans="1:7" ht="19.5" customHeight="1">
      <c r="A10" s="67">
        <v>8</v>
      </c>
      <c r="B10" s="68" t="s">
        <v>97</v>
      </c>
      <c r="C10" s="68" t="s">
        <v>57</v>
      </c>
      <c r="D10" s="68" t="s">
        <v>98</v>
      </c>
      <c r="E10" s="71" t="s">
        <v>52</v>
      </c>
      <c r="F10" s="8">
        <f t="shared" si="0"/>
        <v>8</v>
      </c>
      <c r="G10"/>
    </row>
    <row r="11" spans="1:6" ht="19.5" customHeight="1" thickBot="1">
      <c r="A11" s="11"/>
      <c r="B11" s="12"/>
      <c r="C11" s="12"/>
      <c r="D11" s="12"/>
      <c r="E11" s="10"/>
      <c r="F11" s="5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6" sqref="A6:IV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86" t="s">
        <v>21</v>
      </c>
      <c r="B1" s="87"/>
      <c r="C1" s="87"/>
      <c r="D1" s="88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3">
        <v>1</v>
      </c>
      <c r="B3" s="14" t="s">
        <v>99</v>
      </c>
      <c r="C3" s="14" t="s">
        <v>100</v>
      </c>
      <c r="D3" s="14" t="s">
        <v>101</v>
      </c>
      <c r="E3" s="19"/>
      <c r="F3" s="8">
        <f>A3</f>
        <v>1</v>
      </c>
      <c r="G3"/>
    </row>
    <row r="4" spans="1:7" ht="19.5" customHeight="1">
      <c r="A4" s="67">
        <v>2</v>
      </c>
      <c r="B4" s="68" t="s">
        <v>24</v>
      </c>
      <c r="C4" s="68" t="s">
        <v>102</v>
      </c>
      <c r="D4" s="68" t="s">
        <v>98</v>
      </c>
      <c r="E4" s="71" t="s">
        <v>37</v>
      </c>
      <c r="F4" s="8">
        <f>A4</f>
        <v>2</v>
      </c>
      <c r="G4"/>
    </row>
    <row r="5" spans="1:7" ht="19.5" customHeight="1">
      <c r="A5" s="67">
        <v>3</v>
      </c>
      <c r="B5" s="68" t="s">
        <v>103</v>
      </c>
      <c r="C5" s="68" t="s">
        <v>104</v>
      </c>
      <c r="D5" s="68" t="s">
        <v>105</v>
      </c>
      <c r="E5" s="71" t="s">
        <v>52</v>
      </c>
      <c r="F5" s="8">
        <f>A5</f>
        <v>3</v>
      </c>
      <c r="G5"/>
    </row>
    <row r="6" spans="1:6" ht="19.5" customHeight="1" thickBot="1">
      <c r="A6" s="11"/>
      <c r="B6" s="12"/>
      <c r="C6" s="12"/>
      <c r="D6" s="12"/>
      <c r="E6" s="10"/>
      <c r="F6" s="5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IV7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6" t="s">
        <v>22</v>
      </c>
      <c r="B1" s="87"/>
      <c r="C1" s="87"/>
      <c r="D1" s="88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3">
        <v>1</v>
      </c>
      <c r="B3" s="14" t="s">
        <v>106</v>
      </c>
      <c r="C3" s="14" t="s">
        <v>107</v>
      </c>
      <c r="D3" s="14" t="s">
        <v>108</v>
      </c>
      <c r="E3" s="18"/>
      <c r="F3" s="8"/>
      <c r="G3"/>
    </row>
    <row r="4" spans="1:7" ht="19.5" customHeight="1">
      <c r="A4" s="15">
        <v>2</v>
      </c>
      <c r="B4" s="16" t="s">
        <v>109</v>
      </c>
      <c r="C4" s="16" t="s">
        <v>110</v>
      </c>
      <c r="D4" s="16" t="s">
        <v>108</v>
      </c>
      <c r="E4" s="17" t="s">
        <v>52</v>
      </c>
      <c r="F4" s="8"/>
      <c r="G4"/>
    </row>
    <row r="5" spans="1:5" ht="19.5" customHeight="1" thickBot="1">
      <c r="A5" s="11"/>
      <c r="B5" s="12"/>
      <c r="C5" s="12"/>
      <c r="D5" s="12"/>
      <c r="E5" s="1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5" sqref="A5:IV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86" t="s">
        <v>5</v>
      </c>
      <c r="B1" s="87"/>
      <c r="C1" s="87"/>
      <c r="D1" s="87"/>
      <c r="E1" s="89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73">
        <v>1</v>
      </c>
      <c r="B3" s="74" t="s">
        <v>111</v>
      </c>
      <c r="C3" s="74" t="s">
        <v>112</v>
      </c>
      <c r="D3" s="74" t="s">
        <v>113</v>
      </c>
      <c r="E3" s="75"/>
      <c r="F3" s="5">
        <f>A3</f>
        <v>1</v>
      </c>
    </row>
    <row r="4" spans="1:6" s="4" customFormat="1" ht="19.5" customHeight="1">
      <c r="A4" s="76">
        <v>2</v>
      </c>
      <c r="B4" s="77" t="s">
        <v>114</v>
      </c>
      <c r="C4" s="77" t="s">
        <v>115</v>
      </c>
      <c r="D4" s="77" t="s">
        <v>116</v>
      </c>
      <c r="E4" s="78" t="s">
        <v>117</v>
      </c>
      <c r="F4" s="5">
        <f>A4</f>
        <v>2</v>
      </c>
    </row>
    <row r="5" spans="1:6" s="4" customFormat="1" ht="19.5" customHeight="1" thickBot="1">
      <c r="A5" s="79"/>
      <c r="B5" s="80"/>
      <c r="C5" s="80"/>
      <c r="D5" s="80"/>
      <c r="E5" s="81"/>
      <c r="F5" s="5">
        <f>A5</f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6" sqref="A6:IV21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0" t="s">
        <v>6</v>
      </c>
      <c r="B1" s="91"/>
      <c r="C1" s="91"/>
      <c r="D1" s="91"/>
      <c r="E1" s="92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3">
        <v>1</v>
      </c>
      <c r="B3" s="14" t="s">
        <v>118</v>
      </c>
      <c r="C3" s="14" t="s">
        <v>119</v>
      </c>
      <c r="D3" s="14" t="s">
        <v>71</v>
      </c>
      <c r="E3" s="9"/>
      <c r="F3" s="5">
        <f>A3</f>
        <v>1</v>
      </c>
    </row>
    <row r="4" spans="1:6" ht="19.5" customHeight="1">
      <c r="A4" s="67">
        <v>2</v>
      </c>
      <c r="B4" s="68" t="s">
        <v>120</v>
      </c>
      <c r="C4" s="68" t="s">
        <v>121</v>
      </c>
      <c r="D4" s="68" t="s">
        <v>45</v>
      </c>
      <c r="E4" s="72" t="s">
        <v>122</v>
      </c>
      <c r="F4" s="5">
        <f>A4</f>
        <v>2</v>
      </c>
    </row>
    <row r="5" spans="1:6" ht="19.5" customHeight="1">
      <c r="A5" s="67">
        <v>3</v>
      </c>
      <c r="B5" s="68" t="s">
        <v>123</v>
      </c>
      <c r="C5" s="68" t="s">
        <v>121</v>
      </c>
      <c r="D5" s="68" t="s">
        <v>36</v>
      </c>
      <c r="E5" s="72" t="s">
        <v>52</v>
      </c>
      <c r="F5" s="5">
        <f>A5</f>
        <v>3</v>
      </c>
    </row>
    <row r="6" spans="1:6" ht="19.5" customHeight="1" thickBot="1">
      <c r="A6" s="51"/>
      <c r="B6" s="52"/>
      <c r="C6" s="52"/>
      <c r="D6" s="52"/>
      <c r="E6" s="53"/>
      <c r="F6" s="5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2016-01-30T19:46:12Z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