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<sst xmlns="http://schemas.openxmlformats.org/spreadsheetml/2006/main" count="1013" uniqueCount="501">
  <si>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</si>
  <si>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</si>
  <si>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</si>
  <si>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</si>
  <si>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</si>
  <si>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</si>
  <si>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</si>
  <si>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</si>
  <si>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</si>
  <si>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</si>
  <si>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</si>
  <si>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</si>
  <si>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</si>
  <si>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</si>
  <si>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</si>
  <si>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</si>
  <si>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</si>
  <si>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</si>
  <si>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</si>
  <si>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</si>
  <si>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</si>
  <si>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</si>
  <si>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</si>
  <si>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</si>
  <si>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TRZEBOWSKI</t>
  </si>
  <si>
    <t>Marc Antoine</t>
  </si>
  <si>
    <t>MERICOURT T2</t>
  </si>
  <si>
    <t>HENNEQUART</t>
  </si>
  <si>
    <t>Martin</t>
  </si>
  <si>
    <t>AVELIN</t>
  </si>
  <si>
    <t>à 00:02:06</t>
  </si>
  <si>
    <t>DELILLE</t>
  </si>
  <si>
    <t>Hugo</t>
  </si>
  <si>
    <t>ELEU VTT</t>
  </si>
  <si>
    <t>à 00:04:21</t>
  </si>
  <si>
    <t>TURPAIN</t>
  </si>
  <si>
    <t>Theo</t>
  </si>
  <si>
    <t>ANZIN</t>
  </si>
  <si>
    <t>à 2 Tour(s)</t>
  </si>
  <si>
    <t>LECLERC</t>
  </si>
  <si>
    <t>Micheline</t>
  </si>
  <si>
    <t>BAPAUME</t>
  </si>
  <si>
    <t>à 3 Tour(s)</t>
  </si>
  <si>
    <t>DELILLE  Hugo</t>
  </si>
  <si>
    <t>05:52</t>
  </si>
  <si>
    <t>05:56</t>
  </si>
  <si>
    <t>05:53</t>
  </si>
  <si>
    <t>05:57</t>
  </si>
  <si>
    <t>05:45</t>
  </si>
  <si>
    <t>HENNEQUART  Martin</t>
  </si>
  <si>
    <t>05:15</t>
  </si>
  <si>
    <t>05:29</t>
  </si>
  <si>
    <t>05:23</t>
  </si>
  <si>
    <t>05:43</t>
  </si>
  <si>
    <t>05:41</t>
  </si>
  <si>
    <t>LECLERC  Micheline</t>
  </si>
  <si>
    <t>09:50</t>
  </si>
  <si>
    <t>10:13</t>
  </si>
  <si>
    <t>10:53</t>
  </si>
  <si>
    <t>06:23</t>
  </si>
  <si>
    <t>TRZEBOWSKI  Marc Antoine</t>
  </si>
  <si>
    <t>05:12</t>
  </si>
  <si>
    <t>05:03</t>
  </si>
  <si>
    <t>05:11</t>
  </si>
  <si>
    <t>05:04</t>
  </si>
  <si>
    <t>05:09</t>
  </si>
  <si>
    <t>TURPAIN  Theo</t>
  </si>
  <si>
    <t>07:48</t>
  </si>
  <si>
    <t>08:17</t>
  </si>
  <si>
    <t>09:32</t>
  </si>
  <si>
    <t>09:31</t>
  </si>
  <si>
    <t>RIGOLLE</t>
  </si>
  <si>
    <t>THIBAULT</t>
  </si>
  <si>
    <t>VTT ST AMAND</t>
  </si>
  <si>
    <t>AINI</t>
  </si>
  <si>
    <t>KARIM</t>
  </si>
  <si>
    <t>MAULDE</t>
  </si>
  <si>
    <t>à 1 Tour(s)</t>
  </si>
  <si>
    <t>LEPLAN</t>
  </si>
  <si>
    <t>BENJAMIN</t>
  </si>
  <si>
    <t>AGNY</t>
  </si>
  <si>
    <t>RIVART</t>
  </si>
  <si>
    <t>THIERRY</t>
  </si>
  <si>
    <t>VTT PONTOIS</t>
  </si>
  <si>
    <t>à 00:00:51</t>
  </si>
  <si>
    <t>DEVIENNE</t>
  </si>
  <si>
    <t>ARNAUD</t>
  </si>
  <si>
    <t>BEUVRY</t>
  </si>
  <si>
    <t>à 00:01:27</t>
  </si>
  <si>
    <t>RANSQUIN</t>
  </si>
  <si>
    <t>KEVIN</t>
  </si>
  <si>
    <t>BASTIN</t>
  </si>
  <si>
    <t>CYRIL</t>
  </si>
  <si>
    <t>MERICOURT</t>
  </si>
  <si>
    <t>LAUNOY</t>
  </si>
  <si>
    <t>RENAN</t>
  </si>
  <si>
    <t xml:space="preserve"> VTT PONTOIS</t>
  </si>
  <si>
    <t>FARDOUX</t>
  </si>
  <si>
    <t>DANY</t>
  </si>
  <si>
    <t>WINGLES</t>
  </si>
  <si>
    <t>CUVELIER</t>
  </si>
  <si>
    <t>SEBASTIEN</t>
  </si>
  <si>
    <t>FOURMIES</t>
  </si>
  <si>
    <t>à 00:00:01</t>
  </si>
  <si>
    <t>ARAB</t>
  </si>
  <si>
    <t>JONATHAN</t>
  </si>
  <si>
    <t>à 00:00:05</t>
  </si>
  <si>
    <t>MORELLE</t>
  </si>
  <si>
    <t>YOHANN</t>
  </si>
  <si>
    <t>à 00:01:48</t>
  </si>
  <si>
    <t>FERREIRADESOUSA</t>
  </si>
  <si>
    <t>à 00:04:03</t>
  </si>
  <si>
    <t>PIERREUSE</t>
  </si>
  <si>
    <t>ANTHONY</t>
  </si>
  <si>
    <t>ST AMAND</t>
  </si>
  <si>
    <t>BUGNICOURT</t>
  </si>
  <si>
    <t>GHISLAIN</t>
  </si>
  <si>
    <t>DEHONGER</t>
  </si>
  <si>
    <t>MATTHIEU</t>
  </si>
  <si>
    <t>ARMENTIERES</t>
  </si>
  <si>
    <t>BLOND</t>
  </si>
  <si>
    <t>THOMAS</t>
  </si>
  <si>
    <t>Abandon</t>
  </si>
  <si>
    <t>ALLART</t>
  </si>
  <si>
    <t>ERIC</t>
  </si>
  <si>
    <t>BULLY LES MINES</t>
  </si>
  <si>
    <t>NOWICKI</t>
  </si>
  <si>
    <t>FABRICE</t>
  </si>
  <si>
    <t>BULLY</t>
  </si>
  <si>
    <t>à 00:00:11</t>
  </si>
  <si>
    <t>LIEVIN</t>
  </si>
  <si>
    <t>FRANCK</t>
  </si>
  <si>
    <t>à 00:00:20</t>
  </si>
  <si>
    <t>HOUDART</t>
  </si>
  <si>
    <t>PHILIPPE</t>
  </si>
  <si>
    <t>à 00:01:15</t>
  </si>
  <si>
    <t>SORET</t>
  </si>
  <si>
    <t>PASCAL</t>
  </si>
  <si>
    <t>à 00:04:13</t>
  </si>
  <si>
    <t>ROUGEMONT</t>
  </si>
  <si>
    <t>LAURENT</t>
  </si>
  <si>
    <t>ULTRA VTT</t>
  </si>
  <si>
    <t>à 00:05:06</t>
  </si>
  <si>
    <t>DUHAMEL</t>
  </si>
  <si>
    <t xml:space="preserve"> MERICOURT TEAM 2</t>
  </si>
  <si>
    <t>à 00:05:17</t>
  </si>
  <si>
    <t>CHEVAL</t>
  </si>
  <si>
    <t>FREDERIC</t>
  </si>
  <si>
    <t>FENAIN</t>
  </si>
  <si>
    <t>DEPAEPE</t>
  </si>
  <si>
    <t>GREGORY</t>
  </si>
  <si>
    <t>DEVELTER</t>
  </si>
  <si>
    <t>POLBOS</t>
  </si>
  <si>
    <t>STEPHANE</t>
  </si>
  <si>
    <t>LECLERCQ</t>
  </si>
  <si>
    <t>ALEXIS</t>
  </si>
  <si>
    <t>TREHOUST</t>
  </si>
  <si>
    <t>FRANCOIS</t>
  </si>
  <si>
    <t>WALLART</t>
  </si>
  <si>
    <t>RODERIC</t>
  </si>
  <si>
    <t>EDOUART</t>
  </si>
  <si>
    <t>VTT ST AMND</t>
  </si>
  <si>
    <t>POTTIER</t>
  </si>
  <si>
    <t>HERVE</t>
  </si>
  <si>
    <t>LIEU ST AMAND</t>
  </si>
  <si>
    <t>DELORGE</t>
  </si>
  <si>
    <t>FEIGNIES</t>
  </si>
  <si>
    <t>CANU</t>
  </si>
  <si>
    <t>CHRISTIAN</t>
  </si>
  <si>
    <t>BARTIER</t>
  </si>
  <si>
    <t>SERGE</t>
  </si>
  <si>
    <t>LEVAS</t>
  </si>
  <si>
    <t>HARNES</t>
  </si>
  <si>
    <t>à 00:01:56</t>
  </si>
  <si>
    <t>BRIXHE</t>
  </si>
  <si>
    <t>ALAIN</t>
  </si>
  <si>
    <t>ST ANDRE</t>
  </si>
  <si>
    <t>à 00:03:22</t>
  </si>
  <si>
    <t>MERIAUX</t>
  </si>
  <si>
    <t>à 00:03:37</t>
  </si>
  <si>
    <t>PIETKA</t>
  </si>
  <si>
    <t>à 00:06:06</t>
  </si>
  <si>
    <t>JEAN FRANCOIS</t>
  </si>
  <si>
    <t>CARPENTIER</t>
  </si>
  <si>
    <t>VINCENT</t>
  </si>
  <si>
    <t>BERNIER</t>
  </si>
  <si>
    <t>BRUNO</t>
  </si>
  <si>
    <t>LA CAPELLE</t>
  </si>
  <si>
    <t>PAVARD</t>
  </si>
  <si>
    <t>JEAN MARC</t>
  </si>
  <si>
    <t>DEGAVRE</t>
  </si>
  <si>
    <t>JEAN CLAUDE</t>
  </si>
  <si>
    <t xml:space="preserve">PELISSIER </t>
  </si>
  <si>
    <t>RAYNALD</t>
  </si>
  <si>
    <t>BIACHE ST VAAST</t>
  </si>
  <si>
    <t>à 00:01:30</t>
  </si>
  <si>
    <t>CREPEL</t>
  </si>
  <si>
    <t>USVM</t>
  </si>
  <si>
    <t>à 00:04:14</t>
  </si>
  <si>
    <t>LANTOINE</t>
  </si>
  <si>
    <t>MICHEL</t>
  </si>
  <si>
    <t>CHAUNY</t>
  </si>
  <si>
    <t>à 00:05:02</t>
  </si>
  <si>
    <t>LEFEVRE</t>
  </si>
  <si>
    <t>LA BASSEE</t>
  </si>
  <si>
    <t>COLLART</t>
  </si>
  <si>
    <t>PIERRE</t>
  </si>
  <si>
    <t>PO</t>
  </si>
  <si>
    <t>CAZE</t>
  </si>
  <si>
    <t>ALBAN</t>
  </si>
  <si>
    <t>à 00:02:16</t>
  </si>
  <si>
    <t>BEUDIN</t>
  </si>
  <si>
    <t>BRASSART</t>
  </si>
  <si>
    <t>SYLVAIN</t>
  </si>
  <si>
    <t>HELLE</t>
  </si>
  <si>
    <t>BAEFCOP</t>
  </si>
  <si>
    <t>YANN</t>
  </si>
  <si>
    <t>JOVENIAUX</t>
  </si>
  <si>
    <t>ATTAGNANT</t>
  </si>
  <si>
    <t>JUSTINE</t>
  </si>
  <si>
    <t>DEBROUX</t>
  </si>
  <si>
    <t>MARIE CLAUDE</t>
  </si>
  <si>
    <t>PERRINE</t>
  </si>
  <si>
    <t>à 00:05:33</t>
  </si>
  <si>
    <t>ART</t>
  </si>
  <si>
    <t>PATRICIA</t>
  </si>
  <si>
    <t>SABINE</t>
  </si>
  <si>
    <t>LANDAS</t>
  </si>
  <si>
    <t>PRIMEROSE</t>
  </si>
  <si>
    <t>VERDIN</t>
  </si>
  <si>
    <t>CLAUDE</t>
  </si>
  <si>
    <t>CAVALLA</t>
  </si>
  <si>
    <t>LAURA</t>
  </si>
  <si>
    <t>ORCHIES</t>
  </si>
  <si>
    <t>Ab</t>
  </si>
  <si>
    <t>RIGOLLE  THIBAULT</t>
  </si>
  <si>
    <t>06:02</t>
  </si>
  <si>
    <t>05:55</t>
  </si>
  <si>
    <t>06:09</t>
  </si>
  <si>
    <t>06:06</t>
  </si>
  <si>
    <t>06:22</t>
  </si>
  <si>
    <t>06:34</t>
  </si>
  <si>
    <t>13:00</t>
  </si>
  <si>
    <t>AINI  KARIM</t>
  </si>
  <si>
    <t>08:00</t>
  </si>
  <si>
    <t>07:58</t>
  </si>
  <si>
    <t>09:22</t>
  </si>
  <si>
    <t>10:12</t>
  </si>
  <si>
    <t>12:19</t>
  </si>
  <si>
    <t>RIVART  THIERRY</t>
  </si>
  <si>
    <t>05:18</t>
  </si>
  <si>
    <t>05:00</t>
  </si>
  <si>
    <t>05:28</t>
  </si>
  <si>
    <t>05:26</t>
  </si>
  <si>
    <t>05:27</t>
  </si>
  <si>
    <t>05:36</t>
  </si>
  <si>
    <t>05:35</t>
  </si>
  <si>
    <t>LEPLAN  BENJAMIN</t>
  </si>
  <si>
    <t>05:17</t>
  </si>
  <si>
    <t>05:10</t>
  </si>
  <si>
    <t>05:16</t>
  </si>
  <si>
    <t>05:25</t>
  </si>
  <si>
    <t>05:32</t>
  </si>
  <si>
    <t>DEHONGER  MATTHIEU</t>
  </si>
  <si>
    <t>05:49</t>
  </si>
  <si>
    <t>05:13</t>
  </si>
  <si>
    <t>06:35</t>
  </si>
  <si>
    <t>07:06</t>
  </si>
  <si>
    <t>11:25</t>
  </si>
  <si>
    <t>BUGNICOURT  GHISLAIN</t>
  </si>
  <si>
    <t>06:01</t>
  </si>
  <si>
    <t>05:30</t>
  </si>
  <si>
    <t>05:51</t>
  </si>
  <si>
    <t>05:48</t>
  </si>
  <si>
    <t>BLOND  THOMAS</t>
  </si>
  <si>
    <t>04:38</t>
  </si>
  <si>
    <t>04:53</t>
  </si>
  <si>
    <t>04:49</t>
  </si>
  <si>
    <t>FARDOUX  DANY</t>
  </si>
  <si>
    <t>05:01</t>
  </si>
  <si>
    <t>04:50</t>
  </si>
  <si>
    <t>04:41</t>
  </si>
  <si>
    <t>05:07</t>
  </si>
  <si>
    <t>05:20</t>
  </si>
  <si>
    <t>04:44</t>
  </si>
  <si>
    <t>05:05</t>
  </si>
  <si>
    <t>PIERREUSE  ANTHONY</t>
  </si>
  <si>
    <t>05:39</t>
  </si>
  <si>
    <t>05:22</t>
  </si>
  <si>
    <t>05:37</t>
  </si>
  <si>
    <t>05:47</t>
  </si>
  <si>
    <t>05:42</t>
  </si>
  <si>
    <t>CUVELIER  SEBASTIEN</t>
  </si>
  <si>
    <t>04:40</t>
  </si>
  <si>
    <t>04:54</t>
  </si>
  <si>
    <t>04:55</t>
  </si>
  <si>
    <t>05:06</t>
  </si>
  <si>
    <t>04:45</t>
  </si>
  <si>
    <t>ARAB  JONATHAN</t>
  </si>
  <si>
    <t>04:43</t>
  </si>
  <si>
    <t>04:51</t>
  </si>
  <si>
    <t>04:47</t>
  </si>
  <si>
    <t>04:57</t>
  </si>
  <si>
    <t>ALLART  ERIC</t>
  </si>
  <si>
    <t>04:29</t>
  </si>
  <si>
    <t>04:32</t>
  </si>
  <si>
    <t>04:48</t>
  </si>
  <si>
    <t>04:52</t>
  </si>
  <si>
    <t>NOWICKI  FABRICE</t>
  </si>
  <si>
    <t>04:22</t>
  </si>
  <si>
    <t>04:42</t>
  </si>
  <si>
    <t>LIEVIN  FRANCK</t>
  </si>
  <si>
    <t>04:28</t>
  </si>
  <si>
    <t>04:34</t>
  </si>
  <si>
    <t>04:46</t>
  </si>
  <si>
    <t>DEPAEPE  GREGORY</t>
  </si>
  <si>
    <t>05:40</t>
  </si>
  <si>
    <t>05:38</t>
  </si>
  <si>
    <t>HOUDART  PHILIPPE</t>
  </si>
  <si>
    <t>05:31</t>
  </si>
  <si>
    <t>04:27</t>
  </si>
  <si>
    <t>05:08</t>
  </si>
  <si>
    <t>04:35</t>
  </si>
  <si>
    <t>04:58</t>
  </si>
  <si>
    <t>ROUGEMONT  LAURENT</t>
  </si>
  <si>
    <t>05:21</t>
  </si>
  <si>
    <t>05:14</t>
  </si>
  <si>
    <t>BUGNICOURT  CYRIL</t>
  </si>
  <si>
    <t>06:43</t>
  </si>
  <si>
    <t>06:08</t>
  </si>
  <si>
    <t>06:26</t>
  </si>
  <si>
    <t>DUHAMEL  ARNAUD</t>
  </si>
  <si>
    <t>05:19</t>
  </si>
  <si>
    <t>BRIXHE  ALAIN</t>
  </si>
  <si>
    <t>06:31</t>
  </si>
  <si>
    <t>05:46</t>
  </si>
  <si>
    <t>05:58</t>
  </si>
  <si>
    <t>MERIAUX  FREDERIC</t>
  </si>
  <si>
    <t>BARTIER  SERGE</t>
  </si>
  <si>
    <t>06:28</t>
  </si>
  <si>
    <t>HENNEQUART  JEAN FRANCOIS</t>
  </si>
  <si>
    <t>07:35</t>
  </si>
  <si>
    <t>05:02</t>
  </si>
  <si>
    <t>05:50</t>
  </si>
  <si>
    <t>06:12</t>
  </si>
  <si>
    <t>06:16</t>
  </si>
  <si>
    <t>06:24</t>
  </si>
  <si>
    <t>CARPENTIER  VINCENT</t>
  </si>
  <si>
    <t>07:44</t>
  </si>
  <si>
    <t>06:17</t>
  </si>
  <si>
    <t>06:10</t>
  </si>
  <si>
    <t>06:20</t>
  </si>
  <si>
    <t>06:19</t>
  </si>
  <si>
    <t>CREPEL  ALAIN</t>
  </si>
  <si>
    <t>08:02</t>
  </si>
  <si>
    <t>06:52</t>
  </si>
  <si>
    <t>07:00</t>
  </si>
  <si>
    <t>07:23</t>
  </si>
  <si>
    <t>01:14</t>
  </si>
  <si>
    <t>06:47</t>
  </si>
  <si>
    <t>07:04</t>
  </si>
  <si>
    <t>07:39</t>
  </si>
  <si>
    <t>PELISSIER   RAYNALD</t>
  </si>
  <si>
    <t>07:36</t>
  </si>
  <si>
    <t>05:54</t>
  </si>
  <si>
    <t>06:14</t>
  </si>
  <si>
    <t>06:11</t>
  </si>
  <si>
    <t>DEGAVRE  JEAN CLAUDE</t>
  </si>
  <si>
    <t>07:29</t>
  </si>
  <si>
    <t>04:39</t>
  </si>
  <si>
    <t>05:59</t>
  </si>
  <si>
    <t>LECLERC  PHILIPPE</t>
  </si>
  <si>
    <t>08:19</t>
  </si>
  <si>
    <t>07:22</t>
  </si>
  <si>
    <t>07:17</t>
  </si>
  <si>
    <t>15:06</t>
  </si>
  <si>
    <t>07:37</t>
  </si>
  <si>
    <t>07:28</t>
  </si>
  <si>
    <t>POTTIER  HERVE</t>
  </si>
  <si>
    <t>06:25</t>
  </si>
  <si>
    <t>07:05</t>
  </si>
  <si>
    <t>07:13</t>
  </si>
  <si>
    <t>LANTOINE  MICHEL</t>
  </si>
  <si>
    <t>07:57</t>
  </si>
  <si>
    <t>06:41</t>
  </si>
  <si>
    <t>06:29</t>
  </si>
  <si>
    <t>06:21</t>
  </si>
  <si>
    <t>LEFEVRE  ERIC</t>
  </si>
  <si>
    <t>08:03</t>
  </si>
  <si>
    <t>06:54</t>
  </si>
  <si>
    <t>06:39</t>
  </si>
  <si>
    <t>07:16</t>
  </si>
  <si>
    <t>07:02</t>
  </si>
  <si>
    <t>07:14</t>
  </si>
  <si>
    <t>RANSQUIN  KEVIN</t>
  </si>
  <si>
    <t>06:36</t>
  </si>
  <si>
    <t>06:53</t>
  </si>
  <si>
    <t>07:12</t>
  </si>
  <si>
    <t>03:06</t>
  </si>
  <si>
    <t>LAUNOY  RENAN</t>
  </si>
  <si>
    <t>06:44</t>
  </si>
  <si>
    <t>06:49</t>
  </si>
  <si>
    <t>06:55</t>
  </si>
  <si>
    <t>06:50</t>
  </si>
  <si>
    <t>BASTIN  CYRIL</t>
  </si>
  <si>
    <t>06:30</t>
  </si>
  <si>
    <t>DEVIENNE  ARNAUD</t>
  </si>
  <si>
    <t>05:24</t>
  </si>
  <si>
    <t>05:44</t>
  </si>
  <si>
    <t>06:48</t>
  </si>
  <si>
    <t>04:25</t>
  </si>
  <si>
    <t>MORELLE  YOHANN</t>
  </si>
  <si>
    <t>FERREIRADESOUSA  SEBASTIEN</t>
  </si>
  <si>
    <t>DELORGE  FREDERIC</t>
  </si>
  <si>
    <t>07:52</t>
  </si>
  <si>
    <t>06:42</t>
  </si>
  <si>
    <t>07:08</t>
  </si>
  <si>
    <t>06:58</t>
  </si>
  <si>
    <t>07:11</t>
  </si>
  <si>
    <t>CANU  CHRISTIAN</t>
  </si>
  <si>
    <t>08:05</t>
  </si>
  <si>
    <t>06:56</t>
  </si>
  <si>
    <t>07:24</t>
  </si>
  <si>
    <t>07:27</t>
  </si>
  <si>
    <t>07:42</t>
  </si>
  <si>
    <t>CHEVAL  FREDERIC</t>
  </si>
  <si>
    <t>04:56</t>
  </si>
  <si>
    <t>05:33</t>
  </si>
  <si>
    <t>DEVELTER  GREGORY</t>
  </si>
  <si>
    <t>06:03</t>
  </si>
  <si>
    <t>06:00</t>
  </si>
  <si>
    <t>LECLERCQ  ALEXIS</t>
  </si>
  <si>
    <t>06:32</t>
  </si>
  <si>
    <t>06:07</t>
  </si>
  <si>
    <t>06:13</t>
  </si>
  <si>
    <t>RIGOLLE  EDOUART</t>
  </si>
  <si>
    <t>07:31</t>
  </si>
  <si>
    <t>06:15</t>
  </si>
  <si>
    <t>08:29</t>
  </si>
  <si>
    <t>SORET  PASCAL</t>
  </si>
  <si>
    <t>TREHOUST  FRANCOIS</t>
  </si>
  <si>
    <t>06:40</t>
  </si>
  <si>
    <t>WALLART  RODERIC</t>
  </si>
  <si>
    <t>07:33</t>
  </si>
  <si>
    <t>LEVAS  LAURENT</t>
  </si>
  <si>
    <t>PIETKA  PASCAL</t>
  </si>
  <si>
    <t>07:32</t>
  </si>
  <si>
    <t>PAVARD  JEAN MARC</t>
  </si>
  <si>
    <t>09:03</t>
  </si>
  <si>
    <t>07:20</t>
  </si>
  <si>
    <t>07:46</t>
  </si>
  <si>
    <t>07:56</t>
  </si>
  <si>
    <t>07:59</t>
  </si>
  <si>
    <t>08:11</t>
  </si>
  <si>
    <t>BERNIER  BRUNO</t>
  </si>
  <si>
    <t>07:43</t>
  </si>
  <si>
    <t>06:33</t>
  </si>
  <si>
    <t>POLBOS  STEPHANE</t>
  </si>
  <si>
    <t>06:05</t>
  </si>
  <si>
    <t>JOVENIAUX  LAURENT</t>
  </si>
  <si>
    <t>07:50</t>
  </si>
  <si>
    <t>BRASSART  SYLVAIN</t>
  </si>
  <si>
    <t>04:31</t>
  </si>
  <si>
    <t>BEUDIN  FREDERIC</t>
  </si>
  <si>
    <t>04:33</t>
  </si>
  <si>
    <t>HELLE  FABRICE</t>
  </si>
  <si>
    <t>07:41</t>
  </si>
  <si>
    <t>CAZE  ALBAN</t>
  </si>
  <si>
    <t>ATTAGNANT  JUSTINE</t>
  </si>
  <si>
    <t>04:59</t>
  </si>
  <si>
    <t>VERDIN  CLAUDE</t>
  </si>
  <si>
    <t>08:43</t>
  </si>
  <si>
    <t>08:10</t>
  </si>
  <si>
    <t>08:06</t>
  </si>
  <si>
    <t>08:39</t>
  </si>
  <si>
    <t>19:10</t>
  </si>
  <si>
    <t>DEBROUX  MARIE CLAUDE</t>
  </si>
  <si>
    <t>07:55</t>
  </si>
  <si>
    <t>DEBROUX  PERRINE</t>
  </si>
  <si>
    <t>JOVENIAUX  SABINE</t>
  </si>
  <si>
    <t>07:03</t>
  </si>
  <si>
    <t>07:19</t>
  </si>
  <si>
    <t>ART  PATRICIA</t>
  </si>
  <si>
    <t>07:54</t>
  </si>
  <si>
    <t>06:57</t>
  </si>
  <si>
    <t>LANDAS  PRIMEROSE</t>
  </si>
  <si>
    <t>08:08</t>
  </si>
  <si>
    <t>07:07</t>
  </si>
  <si>
    <t>07:09</t>
  </si>
  <si>
    <t>CAVALLA  LAURA</t>
  </si>
  <si>
    <t>09:19</t>
  </si>
  <si>
    <t>33:53</t>
  </si>
  <si>
    <t>COLLART  PIERRE</t>
  </si>
  <si>
    <t>04:17</t>
  </si>
  <si>
    <t>04:20</t>
  </si>
  <si>
    <t>BAEFCOP  YANN</t>
  </si>
  <si>
    <t>05:34</t>
  </si>
  <si>
    <t>Tour 7</t>
  </si>
  <si>
    <t>Tour 8</t>
  </si>
  <si>
    <t>Tour 9</t>
  </si>
  <si>
    <t>Tour 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</si>
</sst>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4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8" t="s">
        <v>18</v>
      </c>
      <c r="B1" s="109"/>
      <c r="C1" s="109"/>
      <c r="D1" s="109"/>
      <c r="E1" s="109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3">
        <v>1</v>
      </c>
      <c r="B3" s="64" t="s">
        <v>71</v>
      </c>
      <c r="C3" s="64" t="s">
        <v>72</v>
      </c>
      <c r="D3" s="64" t="s">
        <v>73</v>
      </c>
      <c r="E3" s="65"/>
      <c r="F3" s="5">
        <f>A3</f>
        <v>1</v>
      </c>
    </row>
    <row r="4" spans="1:6" ht="19.5" customHeight="1">
      <c r="A4" s="66">
        <v>2</v>
      </c>
      <c r="B4" s="67" t="s">
        <v>74</v>
      </c>
      <c r="C4" s="67" t="s">
        <v>75</v>
      </c>
      <c r="D4" s="67" t="s">
        <v>76</v>
      </c>
      <c r="E4" s="68" t="s">
        <v>77</v>
      </c>
      <c r="F4" s="5">
        <f>A4</f>
        <v>2</v>
      </c>
    </row>
    <row r="5" spans="1:6" ht="19.5" customHeight="1" thickBot="1">
      <c r="A5" s="60"/>
      <c r="B5" s="61"/>
      <c r="C5" s="61"/>
      <c r="D5" s="61"/>
      <c r="E5" s="62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6" t="s">
        <v>8</v>
      </c>
      <c r="B1" s="117"/>
      <c r="C1" s="117"/>
      <c r="D1" s="117"/>
      <c r="E1" s="118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75"/>
      <c r="B3" s="76"/>
      <c r="C3" s="76"/>
      <c r="D3" s="84"/>
      <c r="E3" s="77"/>
      <c r="F3" s="5">
        <f>A3</f>
        <v>0</v>
      </c>
    </row>
    <row r="4" spans="1:6" ht="19.5" customHeight="1">
      <c r="A4" s="91"/>
      <c r="B4" s="92"/>
      <c r="C4" s="92"/>
      <c r="D4" s="95"/>
      <c r="E4" s="93"/>
      <c r="F4" s="5">
        <f aca="true" t="shared" si="0" ref="F4:F12">A4</f>
        <v>0</v>
      </c>
    </row>
    <row r="5" spans="1:6" ht="19.5" customHeight="1">
      <c r="A5" s="91"/>
      <c r="B5" s="92"/>
      <c r="C5" s="92"/>
      <c r="D5" s="95"/>
      <c r="E5" s="93"/>
      <c r="F5" s="5">
        <f t="shared" si="0"/>
        <v>0</v>
      </c>
    </row>
    <row r="6" spans="1:6" ht="19.5" customHeight="1">
      <c r="A6" s="91"/>
      <c r="B6" s="92"/>
      <c r="C6" s="92"/>
      <c r="D6" s="95"/>
      <c r="E6" s="93"/>
      <c r="F6" s="5">
        <f t="shared" si="0"/>
        <v>0</v>
      </c>
    </row>
    <row r="7" spans="1:6" ht="19.5" customHeight="1">
      <c r="A7" s="91"/>
      <c r="B7" s="92"/>
      <c r="C7" s="92"/>
      <c r="D7" s="95"/>
      <c r="E7" s="93"/>
      <c r="F7" s="5">
        <f t="shared" si="0"/>
        <v>0</v>
      </c>
    </row>
    <row r="8" spans="1:6" ht="19.5" customHeight="1">
      <c r="A8" s="78"/>
      <c r="B8" s="79"/>
      <c r="C8" s="79"/>
      <c r="D8" s="85"/>
      <c r="E8" s="80"/>
      <c r="F8" s="5">
        <f t="shared" si="0"/>
        <v>0</v>
      </c>
    </row>
    <row r="9" spans="1:6" ht="19.5" customHeight="1">
      <c r="A9" s="78"/>
      <c r="B9" s="79"/>
      <c r="C9" s="79"/>
      <c r="D9" s="85"/>
      <c r="E9" s="80"/>
      <c r="F9" s="5">
        <f t="shared" si="0"/>
        <v>0</v>
      </c>
    </row>
    <row r="10" spans="1:6" ht="19.5" customHeight="1">
      <c r="A10" s="78"/>
      <c r="B10" s="79"/>
      <c r="C10" s="79"/>
      <c r="D10" s="85"/>
      <c r="E10" s="80"/>
      <c r="F10" s="5">
        <f t="shared" si="0"/>
        <v>0</v>
      </c>
    </row>
    <row r="11" spans="1:6" ht="19.5" customHeight="1">
      <c r="A11" s="78"/>
      <c r="B11" s="79"/>
      <c r="C11" s="79"/>
      <c r="D11" s="85"/>
      <c r="E11" s="80"/>
      <c r="F11" s="5">
        <f t="shared" si="0"/>
        <v>0</v>
      </c>
    </row>
    <row r="12" spans="1:6" ht="19.5" customHeight="1" thickBot="1">
      <c r="A12" s="81"/>
      <c r="B12" s="82"/>
      <c r="C12" s="82"/>
      <c r="D12" s="82"/>
      <c r="E12" s="83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E89" sqref="E89"/>
    </sheetView>
  </sheetViews>
  <sheetFormatPr defaultColWidth="11.421875" defaultRowHeight="12.75"/>
  <cols>
    <col min="1" max="1" width="10.7109375" style="54" customWidth="1"/>
    <col min="2" max="2" width="24.421875" style="29" customWidth="1"/>
    <col min="3" max="12" width="10.7109375" style="55" customWidth="1"/>
    <col min="13" max="16384" width="11.421875" style="29" customWidth="1"/>
  </cols>
  <sheetData>
    <row r="1" spans="1:12" ht="19.5" customHeight="1">
      <c r="A1" s="119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34" customFormat="1" ht="19.5" customHeight="1" thickBot="1">
      <c r="A2" s="30" t="s">
        <v>9</v>
      </c>
      <c r="B2" s="31" t="s">
        <v>1</v>
      </c>
      <c r="C2" s="32" t="s">
        <v>10</v>
      </c>
      <c r="D2" s="32" t="s">
        <v>11</v>
      </c>
      <c r="E2" s="32" t="s">
        <v>12</v>
      </c>
      <c r="F2" s="32" t="s">
        <v>13</v>
      </c>
      <c r="G2" s="32" t="s">
        <v>14</v>
      </c>
      <c r="H2" s="33" t="s">
        <v>15</v>
      </c>
      <c r="I2" s="33" t="s">
        <v>497</v>
      </c>
      <c r="J2" s="33" t="s">
        <v>498</v>
      </c>
      <c r="K2" s="33" t="s">
        <v>499</v>
      </c>
      <c r="L2" s="33" t="s">
        <v>500</v>
      </c>
    </row>
    <row r="3" spans="1:12" ht="19.5" customHeight="1">
      <c r="A3" s="35">
        <v>322</v>
      </c>
      <c r="B3" s="36" t="s">
        <v>468</v>
      </c>
      <c r="C3" s="37" t="s">
        <v>450</v>
      </c>
      <c r="D3" s="37" t="s">
        <v>469</v>
      </c>
      <c r="E3" s="37" t="s">
        <v>48</v>
      </c>
      <c r="F3" s="37" t="s">
        <v>408</v>
      </c>
      <c r="G3" s="37" t="s">
        <v>53</v>
      </c>
      <c r="H3" s="38" t="s">
        <v>273</v>
      </c>
      <c r="I3" s="38" t="s">
        <v>273</v>
      </c>
      <c r="J3" s="38" t="s">
        <v>45</v>
      </c>
      <c r="K3" s="38"/>
      <c r="L3" s="38"/>
    </row>
    <row r="4" spans="1:12" ht="19.5" customHeight="1">
      <c r="A4" s="39">
        <v>323</v>
      </c>
      <c r="B4" s="40" t="s">
        <v>470</v>
      </c>
      <c r="C4" s="41" t="s">
        <v>471</v>
      </c>
      <c r="D4" s="41" t="s">
        <v>472</v>
      </c>
      <c r="E4" s="41" t="s">
        <v>473</v>
      </c>
      <c r="F4" s="41" t="s">
        <v>474</v>
      </c>
      <c r="G4" s="41" t="s">
        <v>475</v>
      </c>
      <c r="H4" s="42"/>
      <c r="I4" s="42"/>
      <c r="J4" s="42"/>
      <c r="K4" s="42"/>
      <c r="L4" s="42"/>
    </row>
    <row r="5" spans="1:12" ht="19.5" customHeight="1">
      <c r="A5" s="39">
        <v>329</v>
      </c>
      <c r="B5" s="40" t="s">
        <v>476</v>
      </c>
      <c r="C5" s="41" t="s">
        <v>477</v>
      </c>
      <c r="D5" s="41" t="s">
        <v>427</v>
      </c>
      <c r="E5" s="41" t="s">
        <v>370</v>
      </c>
      <c r="F5" s="41" t="s">
        <v>408</v>
      </c>
      <c r="G5" s="41" t="s">
        <v>47</v>
      </c>
      <c r="H5" s="42" t="s">
        <v>239</v>
      </c>
      <c r="I5" s="42" t="s">
        <v>272</v>
      </c>
      <c r="J5" s="42" t="s">
        <v>351</v>
      </c>
      <c r="K5" s="42"/>
      <c r="L5" s="42"/>
    </row>
    <row r="6" spans="1:12" ht="19.5" customHeight="1">
      <c r="A6" s="39">
        <v>330</v>
      </c>
      <c r="B6" s="40" t="s">
        <v>478</v>
      </c>
      <c r="C6" s="41" t="s">
        <v>452</v>
      </c>
      <c r="D6" s="41" t="s">
        <v>272</v>
      </c>
      <c r="E6" s="41" t="s">
        <v>365</v>
      </c>
      <c r="F6" s="41" t="s">
        <v>405</v>
      </c>
      <c r="G6" s="41" t="s">
        <v>334</v>
      </c>
      <c r="H6" s="42" t="s">
        <v>359</v>
      </c>
      <c r="I6" s="42" t="s">
        <v>241</v>
      </c>
      <c r="J6" s="42" t="s">
        <v>395</v>
      </c>
      <c r="K6" s="42"/>
      <c r="L6" s="42"/>
    </row>
    <row r="7" spans="1:12" ht="19.5" customHeight="1">
      <c r="A7" s="39">
        <v>333</v>
      </c>
      <c r="B7" s="40" t="s">
        <v>479</v>
      </c>
      <c r="C7" s="41" t="s">
        <v>473</v>
      </c>
      <c r="D7" s="41" t="s">
        <v>480</v>
      </c>
      <c r="E7" s="41" t="s">
        <v>241</v>
      </c>
      <c r="F7" s="41" t="s">
        <v>397</v>
      </c>
      <c r="G7" s="41" t="s">
        <v>481</v>
      </c>
      <c r="H7" s="42" t="s">
        <v>381</v>
      </c>
      <c r="I7" s="42" t="s">
        <v>416</v>
      </c>
      <c r="J7" s="42"/>
      <c r="K7" s="42"/>
      <c r="L7" s="42"/>
    </row>
    <row r="8" spans="1:12" ht="19.5" customHeight="1">
      <c r="A8" s="39">
        <v>334</v>
      </c>
      <c r="B8" s="40" t="s">
        <v>482</v>
      </c>
      <c r="C8" s="41" t="s">
        <v>483</v>
      </c>
      <c r="D8" s="41" t="s">
        <v>429</v>
      </c>
      <c r="E8" s="41" t="s">
        <v>400</v>
      </c>
      <c r="F8" s="41" t="s">
        <v>484</v>
      </c>
      <c r="G8" s="41" t="s">
        <v>392</v>
      </c>
      <c r="H8" s="42" t="s">
        <v>356</v>
      </c>
      <c r="I8" s="42" t="s">
        <v>400</v>
      </c>
      <c r="J8" s="42"/>
      <c r="K8" s="42"/>
      <c r="L8" s="42"/>
    </row>
    <row r="9" spans="1:12" ht="19.5" customHeight="1">
      <c r="A9" s="39">
        <v>338</v>
      </c>
      <c r="B9" s="40" t="s">
        <v>485</v>
      </c>
      <c r="C9" s="41" t="s">
        <v>486</v>
      </c>
      <c r="D9" s="41" t="s">
        <v>487</v>
      </c>
      <c r="E9" s="41" t="s">
        <v>400</v>
      </c>
      <c r="F9" s="41" t="s">
        <v>418</v>
      </c>
      <c r="G9" s="41" t="s">
        <v>488</v>
      </c>
      <c r="H9" s="42" t="s">
        <v>381</v>
      </c>
      <c r="I9" s="42" t="s">
        <v>357</v>
      </c>
      <c r="J9" s="42"/>
      <c r="K9" s="42"/>
      <c r="L9" s="42"/>
    </row>
    <row r="10" spans="1:12" ht="19.5" customHeight="1">
      <c r="A10" s="39">
        <v>339</v>
      </c>
      <c r="B10" s="40" t="s">
        <v>489</v>
      </c>
      <c r="C10" s="41" t="s">
        <v>490</v>
      </c>
      <c r="D10" s="41" t="s">
        <v>491</v>
      </c>
      <c r="E10" s="41"/>
      <c r="F10" s="41"/>
      <c r="G10" s="41"/>
      <c r="H10" s="42"/>
      <c r="I10" s="42"/>
      <c r="J10" s="42"/>
      <c r="K10" s="42"/>
      <c r="L10" s="42"/>
    </row>
    <row r="11" spans="1:12" ht="19.5" customHeight="1" thickBot="1">
      <c r="A11" s="43"/>
      <c r="B11" s="44"/>
      <c r="C11" s="45"/>
      <c r="D11" s="45"/>
      <c r="E11" s="45"/>
      <c r="F11" s="45"/>
      <c r="G11" s="45"/>
      <c r="H11" s="46"/>
      <c r="I11" s="46"/>
      <c r="J11" s="46"/>
      <c r="K11" s="46"/>
      <c r="L11" s="46"/>
    </row>
    <row r="12" spans="1:12" ht="19.5" customHeight="1" hidden="1">
      <c r="A12" s="47"/>
      <c r="B12" s="48"/>
      <c r="C12" s="49" t="str">
        <f aca="true" t="shared" si="0" ref="C12:H12">IF(SUM(C3:C11)=0,"99:99:99",MIN(C3:C11))</f>
        <v>99:99:99</v>
      </c>
      <c r="D12" s="49" t="str">
        <f t="shared" si="0"/>
        <v>99:99:99</v>
      </c>
      <c r="E12" s="49" t="str">
        <f t="shared" si="0"/>
        <v>99:99:99</v>
      </c>
      <c r="F12" s="49" t="str">
        <f t="shared" si="0"/>
        <v>99:99:99</v>
      </c>
      <c r="G12" s="49" t="str">
        <f t="shared" si="0"/>
        <v>99:99:99</v>
      </c>
      <c r="H12" s="49" t="str">
        <f t="shared" si="0"/>
        <v>99:99:99</v>
      </c>
      <c r="I12" s="49"/>
      <c r="J12" s="49"/>
      <c r="K12" s="49"/>
      <c r="L12" s="49"/>
    </row>
    <row r="13" spans="1:12" ht="19.5" customHeight="1">
      <c r="A13" s="50"/>
      <c r="B13" s="51"/>
      <c r="C13" s="52"/>
      <c r="D13" s="52"/>
      <c r="E13" s="52"/>
      <c r="F13" s="53"/>
      <c r="G13" s="53"/>
      <c r="H13" s="53"/>
      <c r="I13" s="53"/>
      <c r="J13" s="53"/>
      <c r="K13" s="53"/>
      <c r="L13" s="53"/>
    </row>
    <row r="14" spans="1:12" ht="19.5" customHeight="1">
      <c r="A14" s="119" t="s">
        <v>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s="34" customFormat="1" ht="19.5" customHeight="1" thickBot="1">
      <c r="A15" s="30" t="s">
        <v>9</v>
      </c>
      <c r="B15" s="31" t="s">
        <v>1</v>
      </c>
      <c r="C15" s="32" t="s">
        <v>10</v>
      </c>
      <c r="D15" s="32" t="s">
        <v>11</v>
      </c>
      <c r="E15" s="32" t="s">
        <v>12</v>
      </c>
      <c r="F15" s="32" t="s">
        <v>13</v>
      </c>
      <c r="G15" s="32" t="s">
        <v>14</v>
      </c>
      <c r="H15" s="33" t="s">
        <v>15</v>
      </c>
      <c r="I15" s="33" t="s">
        <v>497</v>
      </c>
      <c r="J15" s="33" t="s">
        <v>498</v>
      </c>
      <c r="K15" s="33" t="s">
        <v>499</v>
      </c>
      <c r="L15" s="33" t="s">
        <v>500</v>
      </c>
    </row>
    <row r="16" spans="1:12" ht="19.5" customHeight="1">
      <c r="A16" s="35">
        <v>282</v>
      </c>
      <c r="B16" s="36" t="s">
        <v>43</v>
      </c>
      <c r="C16" s="37" t="s">
        <v>44</v>
      </c>
      <c r="D16" s="37" t="s">
        <v>44</v>
      </c>
      <c r="E16" s="37" t="s">
        <v>45</v>
      </c>
      <c r="F16" s="37" t="s">
        <v>46</v>
      </c>
      <c r="G16" s="37" t="s">
        <v>47</v>
      </c>
      <c r="H16" s="38" t="s">
        <v>48</v>
      </c>
      <c r="I16" s="38"/>
      <c r="J16" s="38"/>
      <c r="K16" s="38"/>
      <c r="L16" s="38"/>
    </row>
    <row r="17" spans="1:12" ht="19.5" customHeight="1">
      <c r="A17" s="47">
        <v>283</v>
      </c>
      <c r="B17" s="48" t="s">
        <v>49</v>
      </c>
      <c r="C17" s="49" t="s">
        <v>50</v>
      </c>
      <c r="D17" s="49" t="s">
        <v>51</v>
      </c>
      <c r="E17" s="49" t="s">
        <v>52</v>
      </c>
      <c r="F17" s="49" t="s">
        <v>53</v>
      </c>
      <c r="G17" s="49" t="s">
        <v>51</v>
      </c>
      <c r="H17" s="74" t="s">
        <v>54</v>
      </c>
      <c r="I17" s="74"/>
      <c r="J17" s="74"/>
      <c r="K17" s="74"/>
      <c r="L17" s="74"/>
    </row>
    <row r="18" spans="1:12" ht="19.5" customHeight="1">
      <c r="A18" s="47">
        <v>285</v>
      </c>
      <c r="B18" s="48" t="s">
        <v>55</v>
      </c>
      <c r="C18" s="49" t="s">
        <v>56</v>
      </c>
      <c r="D18" s="49" t="s">
        <v>57</v>
      </c>
      <c r="E18" s="49" t="s">
        <v>58</v>
      </c>
      <c r="F18" s="49"/>
      <c r="G18" s="49"/>
      <c r="H18" s="74"/>
      <c r="I18" s="74"/>
      <c r="J18" s="74"/>
      <c r="K18" s="74"/>
      <c r="L18" s="74"/>
    </row>
    <row r="19" spans="1:12" ht="19.5" customHeight="1">
      <c r="A19" s="47">
        <v>366</v>
      </c>
      <c r="B19" s="48" t="s">
        <v>60</v>
      </c>
      <c r="C19" s="49" t="s">
        <v>61</v>
      </c>
      <c r="D19" s="49" t="s">
        <v>62</v>
      </c>
      <c r="E19" s="49" t="s">
        <v>63</v>
      </c>
      <c r="F19" s="49" t="s">
        <v>64</v>
      </c>
      <c r="G19" s="49" t="s">
        <v>65</v>
      </c>
      <c r="H19" s="74" t="s">
        <v>50</v>
      </c>
      <c r="I19" s="74"/>
      <c r="J19" s="74"/>
      <c r="K19" s="74"/>
      <c r="L19" s="74"/>
    </row>
    <row r="20" spans="1:12" ht="19.5" customHeight="1">
      <c r="A20" s="47">
        <v>377</v>
      </c>
      <c r="B20" s="48" t="s">
        <v>66</v>
      </c>
      <c r="C20" s="49" t="s">
        <v>67</v>
      </c>
      <c r="D20" s="49" t="s">
        <v>68</v>
      </c>
      <c r="E20" s="49" t="s">
        <v>69</v>
      </c>
      <c r="F20" s="49" t="s">
        <v>70</v>
      </c>
      <c r="G20" s="49"/>
      <c r="H20" s="74"/>
      <c r="I20" s="74"/>
      <c r="J20" s="74"/>
      <c r="K20" s="74"/>
      <c r="L20" s="74"/>
    </row>
    <row r="21" spans="1:12" ht="19.5" customHeight="1" thickBot="1">
      <c r="A21" s="43"/>
      <c r="B21" s="44"/>
      <c r="C21" s="45"/>
      <c r="D21" s="45"/>
      <c r="E21" s="45"/>
      <c r="F21" s="45"/>
      <c r="G21" s="45"/>
      <c r="H21" s="46"/>
      <c r="I21" s="46"/>
      <c r="J21" s="46"/>
      <c r="K21" s="46"/>
      <c r="L21" s="46"/>
    </row>
    <row r="22" spans="1:12" ht="19.5" customHeight="1" hidden="1" thickBot="1">
      <c r="A22" s="69"/>
      <c r="B22" s="70"/>
      <c r="C22" s="71" t="str">
        <f>IF(SUM(C16:C21)=0,"99:99:99",MIN(C16:C21))</f>
        <v>99:99:99</v>
      </c>
      <c r="D22" s="71" t="str">
        <f>IF(SUM(D16:D21)=0,"99:99:99",MIN(D16:D21))</f>
        <v>99:99:99</v>
      </c>
      <c r="E22" s="71" t="str">
        <f>IF(SUM(E16:E21)=0,"99:99:99",MIN(E16:E21))</f>
        <v>99:99:99</v>
      </c>
      <c r="F22" s="71" t="str">
        <f>IF(SUM(F16:F21)=0,"99:99:99",MIN(F16:F21))</f>
        <v>99:99:99</v>
      </c>
      <c r="G22" s="71" t="str">
        <f>IF(SUM(G16:G21)=0,"99:99:99",MIN(G16:G21))</f>
        <v>99:99:99</v>
      </c>
      <c r="H22" s="71" t="str">
        <f>IF(SUM(H16:H21)=0,"99:99:99",MIN(H16:H21))</f>
        <v>99:99:99</v>
      </c>
      <c r="I22" s="71"/>
      <c r="J22" s="71"/>
      <c r="K22" s="71"/>
      <c r="L22" s="71"/>
    </row>
    <row r="23" spans="1:12" ht="19.5" customHeight="1" thickBot="1">
      <c r="A23" s="69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121" t="s">
        <v>23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9.5" customHeight="1" thickBot="1">
      <c r="A25" s="30" t="s">
        <v>9</v>
      </c>
      <c r="B25" s="31" t="s">
        <v>1</v>
      </c>
      <c r="C25" s="32" t="s">
        <v>10</v>
      </c>
      <c r="D25" s="32" t="s">
        <v>11</v>
      </c>
      <c r="E25" s="32" t="s">
        <v>12</v>
      </c>
      <c r="F25" s="32" t="s">
        <v>13</v>
      </c>
      <c r="G25" s="32" t="s">
        <v>14</v>
      </c>
      <c r="H25" s="33" t="s">
        <v>15</v>
      </c>
      <c r="I25" s="33" t="s">
        <v>497</v>
      </c>
      <c r="J25" s="33" t="s">
        <v>498</v>
      </c>
      <c r="K25" s="33" t="s">
        <v>499</v>
      </c>
      <c r="L25" s="33" t="s">
        <v>500</v>
      </c>
    </row>
    <row r="26" spans="1:12" ht="19.5" customHeight="1">
      <c r="A26" s="35">
        <v>8</v>
      </c>
      <c r="B26" s="36" t="s">
        <v>235</v>
      </c>
      <c r="C26" s="37" t="s">
        <v>236</v>
      </c>
      <c r="D26" s="37" t="s">
        <v>237</v>
      </c>
      <c r="E26" s="37" t="s">
        <v>238</v>
      </c>
      <c r="F26" s="37" t="s">
        <v>239</v>
      </c>
      <c r="G26" s="37" t="s">
        <v>240</v>
      </c>
      <c r="H26" s="38" t="s">
        <v>241</v>
      </c>
      <c r="I26" s="38" t="s">
        <v>242</v>
      </c>
      <c r="J26" s="38"/>
      <c r="K26" s="38"/>
      <c r="L26" s="38"/>
    </row>
    <row r="27" spans="1:12" ht="19.5" customHeight="1">
      <c r="A27" s="39">
        <v>9</v>
      </c>
      <c r="B27" s="40" t="s">
        <v>243</v>
      </c>
      <c r="C27" s="41" t="s">
        <v>244</v>
      </c>
      <c r="D27" s="41" t="s">
        <v>245</v>
      </c>
      <c r="E27" s="41" t="s">
        <v>246</v>
      </c>
      <c r="F27" s="41" t="s">
        <v>247</v>
      </c>
      <c r="G27" s="41" t="s">
        <v>248</v>
      </c>
      <c r="H27" s="42"/>
      <c r="I27" s="42"/>
      <c r="J27" s="42"/>
      <c r="K27" s="42"/>
      <c r="L27" s="42"/>
    </row>
    <row r="28" spans="1:12" ht="19.5" customHeight="1">
      <c r="A28" s="39">
        <v>23</v>
      </c>
      <c r="B28" s="40" t="s">
        <v>249</v>
      </c>
      <c r="C28" s="41" t="s">
        <v>250</v>
      </c>
      <c r="D28" s="41" t="s">
        <v>251</v>
      </c>
      <c r="E28" s="41" t="s">
        <v>63</v>
      </c>
      <c r="F28" s="41" t="s">
        <v>252</v>
      </c>
      <c r="G28" s="41" t="s">
        <v>253</v>
      </c>
      <c r="H28" s="42" t="s">
        <v>254</v>
      </c>
      <c r="I28" s="42" t="s">
        <v>255</v>
      </c>
      <c r="J28" s="42" t="s">
        <v>53</v>
      </c>
      <c r="K28" s="42" t="s">
        <v>256</v>
      </c>
      <c r="L28" s="42"/>
    </row>
    <row r="29" spans="1:12" ht="19.5" customHeight="1">
      <c r="A29" s="39">
        <v>40</v>
      </c>
      <c r="B29" s="40" t="s">
        <v>257</v>
      </c>
      <c r="C29" s="41" t="s">
        <v>258</v>
      </c>
      <c r="D29" s="41" t="s">
        <v>251</v>
      </c>
      <c r="E29" s="41" t="s">
        <v>259</v>
      </c>
      <c r="F29" s="72" t="s">
        <v>260</v>
      </c>
      <c r="G29" s="72" t="s">
        <v>250</v>
      </c>
      <c r="H29" s="73" t="s">
        <v>261</v>
      </c>
      <c r="I29" s="73" t="s">
        <v>254</v>
      </c>
      <c r="J29" s="73" t="s">
        <v>252</v>
      </c>
      <c r="K29" s="73" t="s">
        <v>262</v>
      </c>
      <c r="L29" s="73"/>
    </row>
    <row r="30" spans="1:12" ht="19.5" customHeight="1">
      <c r="A30" s="39">
        <v>41</v>
      </c>
      <c r="B30" s="40" t="s">
        <v>263</v>
      </c>
      <c r="C30" s="41" t="s">
        <v>264</v>
      </c>
      <c r="D30" s="41" t="s">
        <v>265</v>
      </c>
      <c r="E30" s="41" t="s">
        <v>48</v>
      </c>
      <c r="F30" s="41" t="s">
        <v>266</v>
      </c>
      <c r="G30" s="41" t="s">
        <v>267</v>
      </c>
      <c r="H30" s="42" t="s">
        <v>268</v>
      </c>
      <c r="I30" s="42" t="s">
        <v>246</v>
      </c>
      <c r="J30" s="42"/>
      <c r="K30" s="42"/>
      <c r="L30" s="42"/>
    </row>
    <row r="31" spans="1:12" ht="19.5" customHeight="1">
      <c r="A31" s="39">
        <v>42</v>
      </c>
      <c r="B31" s="40" t="s">
        <v>269</v>
      </c>
      <c r="C31" s="41" t="s">
        <v>270</v>
      </c>
      <c r="D31" s="41" t="s">
        <v>250</v>
      </c>
      <c r="E31" s="41" t="s">
        <v>271</v>
      </c>
      <c r="F31" s="41" t="s">
        <v>272</v>
      </c>
      <c r="G31" s="41" t="s">
        <v>44</v>
      </c>
      <c r="H31" s="42" t="s">
        <v>46</v>
      </c>
      <c r="I31" s="42" t="s">
        <v>47</v>
      </c>
      <c r="J31" s="42" t="s">
        <v>271</v>
      </c>
      <c r="K31" s="42" t="s">
        <v>273</v>
      </c>
      <c r="L31" s="42"/>
    </row>
    <row r="32" spans="1:12" ht="19.5" customHeight="1">
      <c r="A32" s="39">
        <v>43</v>
      </c>
      <c r="B32" s="40" t="s">
        <v>274</v>
      </c>
      <c r="C32" s="41" t="s">
        <v>65</v>
      </c>
      <c r="D32" s="41" t="s">
        <v>275</v>
      </c>
      <c r="E32" s="41" t="s">
        <v>276</v>
      </c>
      <c r="F32" s="41" t="s">
        <v>277</v>
      </c>
      <c r="G32" s="41" t="s">
        <v>64</v>
      </c>
      <c r="H32" s="42" t="s">
        <v>64</v>
      </c>
      <c r="I32" s="42" t="s">
        <v>265</v>
      </c>
      <c r="J32" s="42" t="s">
        <v>253</v>
      </c>
      <c r="K32" s="42"/>
      <c r="L32" s="42"/>
    </row>
    <row r="33" spans="1:12" ht="19.5" customHeight="1">
      <c r="A33" s="39">
        <v>53</v>
      </c>
      <c r="B33" s="40" t="s">
        <v>278</v>
      </c>
      <c r="C33" s="41" t="s">
        <v>279</v>
      </c>
      <c r="D33" s="41" t="s">
        <v>280</v>
      </c>
      <c r="E33" s="41" t="s">
        <v>61</v>
      </c>
      <c r="F33" s="41" t="s">
        <v>281</v>
      </c>
      <c r="G33" s="41" t="s">
        <v>251</v>
      </c>
      <c r="H33" s="42" t="s">
        <v>251</v>
      </c>
      <c r="I33" s="42" t="s">
        <v>282</v>
      </c>
      <c r="J33" s="42" t="s">
        <v>283</v>
      </c>
      <c r="K33" s="42" t="s">
        <v>284</v>
      </c>
      <c r="L33" s="42" t="s">
        <v>285</v>
      </c>
    </row>
    <row r="34" spans="1:12" ht="19.5" customHeight="1">
      <c r="A34" s="39">
        <v>54</v>
      </c>
      <c r="B34" s="40" t="s">
        <v>286</v>
      </c>
      <c r="C34" s="41" t="s">
        <v>287</v>
      </c>
      <c r="D34" s="41" t="s">
        <v>250</v>
      </c>
      <c r="E34" s="41" t="s">
        <v>54</v>
      </c>
      <c r="F34" s="41" t="s">
        <v>288</v>
      </c>
      <c r="G34" s="41" t="s">
        <v>289</v>
      </c>
      <c r="H34" s="42" t="s">
        <v>287</v>
      </c>
      <c r="I34" s="42" t="s">
        <v>290</v>
      </c>
      <c r="J34" s="42" t="s">
        <v>291</v>
      </c>
      <c r="K34" s="42" t="s">
        <v>273</v>
      </c>
      <c r="L34" s="42"/>
    </row>
    <row r="35" spans="1:12" ht="19.5" customHeight="1">
      <c r="A35" s="39">
        <v>58</v>
      </c>
      <c r="B35" s="40" t="s">
        <v>292</v>
      </c>
      <c r="C35" s="41" t="s">
        <v>259</v>
      </c>
      <c r="D35" s="41" t="s">
        <v>293</v>
      </c>
      <c r="E35" s="41" t="s">
        <v>294</v>
      </c>
      <c r="F35" s="41" t="s">
        <v>276</v>
      </c>
      <c r="G35" s="41" t="s">
        <v>295</v>
      </c>
      <c r="H35" s="42" t="s">
        <v>296</v>
      </c>
      <c r="I35" s="42" t="s">
        <v>63</v>
      </c>
      <c r="J35" s="42" t="s">
        <v>52</v>
      </c>
      <c r="K35" s="42" t="s">
        <v>297</v>
      </c>
      <c r="L35" s="42" t="s">
        <v>64</v>
      </c>
    </row>
    <row r="36" spans="1:12" ht="19.5" customHeight="1">
      <c r="A36" s="39">
        <v>60</v>
      </c>
      <c r="B36" s="40" t="s">
        <v>298</v>
      </c>
      <c r="C36" s="41" t="s">
        <v>285</v>
      </c>
      <c r="D36" s="41" t="s">
        <v>299</v>
      </c>
      <c r="E36" s="41" t="s">
        <v>62</v>
      </c>
      <c r="F36" s="72" t="s">
        <v>300</v>
      </c>
      <c r="G36" s="72" t="s">
        <v>62</v>
      </c>
      <c r="H36" s="73" t="s">
        <v>282</v>
      </c>
      <c r="I36" s="73" t="s">
        <v>61</v>
      </c>
      <c r="J36" s="73" t="s">
        <v>258</v>
      </c>
      <c r="K36" s="73" t="s">
        <v>301</v>
      </c>
      <c r="L36" s="73" t="s">
        <v>302</v>
      </c>
    </row>
    <row r="37" spans="1:12" ht="19.5" customHeight="1">
      <c r="A37" s="39">
        <v>61</v>
      </c>
      <c r="B37" s="40" t="s">
        <v>303</v>
      </c>
      <c r="C37" s="41" t="s">
        <v>254</v>
      </c>
      <c r="D37" s="41" t="s">
        <v>304</v>
      </c>
      <c r="E37" s="41" t="s">
        <v>280</v>
      </c>
      <c r="F37" s="41" t="s">
        <v>305</v>
      </c>
      <c r="G37" s="41" t="s">
        <v>306</v>
      </c>
      <c r="H37" s="42" t="s">
        <v>281</v>
      </c>
      <c r="I37" s="42" t="s">
        <v>277</v>
      </c>
      <c r="J37" s="42" t="s">
        <v>297</v>
      </c>
      <c r="K37" s="42" t="s">
        <v>307</v>
      </c>
      <c r="L37" s="42" t="s">
        <v>297</v>
      </c>
    </row>
    <row r="38" spans="1:12" ht="19.5" customHeight="1">
      <c r="A38" s="39">
        <v>62</v>
      </c>
      <c r="B38" s="40" t="s">
        <v>308</v>
      </c>
      <c r="C38" s="41" t="s">
        <v>256</v>
      </c>
      <c r="D38" s="41" t="s">
        <v>309</v>
      </c>
      <c r="E38" s="41" t="s">
        <v>280</v>
      </c>
      <c r="F38" s="41" t="s">
        <v>275</v>
      </c>
      <c r="G38" s="41" t="s">
        <v>310</v>
      </c>
      <c r="H38" s="42" t="s">
        <v>310</v>
      </c>
      <c r="I38" s="42" t="s">
        <v>259</v>
      </c>
      <c r="J38" s="42" t="s">
        <v>281</v>
      </c>
      <c r="K38" s="42" t="s">
        <v>297</v>
      </c>
      <c r="L38" s="42" t="s">
        <v>284</v>
      </c>
    </row>
    <row r="39" spans="1:12" ht="19.5" customHeight="1">
      <c r="A39" s="39">
        <v>63</v>
      </c>
      <c r="B39" s="40" t="s">
        <v>311</v>
      </c>
      <c r="C39" s="41" t="s">
        <v>262</v>
      </c>
      <c r="D39" s="41" t="s">
        <v>312</v>
      </c>
      <c r="E39" s="41" t="s">
        <v>280</v>
      </c>
      <c r="F39" s="41" t="s">
        <v>313</v>
      </c>
      <c r="G39" s="41" t="s">
        <v>301</v>
      </c>
      <c r="H39" s="42" t="s">
        <v>314</v>
      </c>
      <c r="I39" s="42" t="s">
        <v>306</v>
      </c>
      <c r="J39" s="42" t="s">
        <v>306</v>
      </c>
      <c r="K39" s="42" t="s">
        <v>300</v>
      </c>
      <c r="L39" s="42" t="s">
        <v>294</v>
      </c>
    </row>
    <row r="40" spans="1:12" ht="19.5" customHeight="1">
      <c r="A40" s="39">
        <v>64</v>
      </c>
      <c r="B40" s="40" t="s">
        <v>315</v>
      </c>
      <c r="C40" s="41" t="s">
        <v>44</v>
      </c>
      <c r="D40" s="41" t="s">
        <v>64</v>
      </c>
      <c r="E40" s="41" t="s">
        <v>250</v>
      </c>
      <c r="F40" s="41" t="s">
        <v>52</v>
      </c>
      <c r="G40" s="41" t="s">
        <v>252</v>
      </c>
      <c r="H40" s="42" t="s">
        <v>316</v>
      </c>
      <c r="I40" s="42" t="s">
        <v>317</v>
      </c>
      <c r="J40" s="42" t="s">
        <v>255</v>
      </c>
      <c r="K40" s="42" t="s">
        <v>291</v>
      </c>
      <c r="L40" s="42"/>
    </row>
    <row r="41" spans="1:12" ht="19.5" customHeight="1">
      <c r="A41" s="39">
        <v>68</v>
      </c>
      <c r="B41" s="40" t="s">
        <v>318</v>
      </c>
      <c r="C41" s="41" t="s">
        <v>319</v>
      </c>
      <c r="D41" s="41" t="s">
        <v>320</v>
      </c>
      <c r="E41" s="41" t="s">
        <v>321</v>
      </c>
      <c r="F41" s="41" t="s">
        <v>322</v>
      </c>
      <c r="G41" s="41" t="s">
        <v>294</v>
      </c>
      <c r="H41" s="42" t="s">
        <v>302</v>
      </c>
      <c r="I41" s="42" t="s">
        <v>323</v>
      </c>
      <c r="J41" s="42" t="s">
        <v>279</v>
      </c>
      <c r="K41" s="42" t="s">
        <v>277</v>
      </c>
      <c r="L41" s="42" t="s">
        <v>276</v>
      </c>
    </row>
    <row r="42" spans="1:12" ht="19.5" customHeight="1">
      <c r="A42" s="39">
        <v>77</v>
      </c>
      <c r="B42" s="40" t="s">
        <v>324</v>
      </c>
      <c r="C42" s="41" t="s">
        <v>237</v>
      </c>
      <c r="D42" s="41" t="s">
        <v>307</v>
      </c>
      <c r="E42" s="41" t="s">
        <v>62</v>
      </c>
      <c r="F42" s="41" t="s">
        <v>325</v>
      </c>
      <c r="G42" s="41" t="s">
        <v>326</v>
      </c>
      <c r="H42" s="42" t="s">
        <v>250</v>
      </c>
      <c r="I42" s="42" t="s">
        <v>51</v>
      </c>
      <c r="J42" s="42" t="s">
        <v>321</v>
      </c>
      <c r="K42" s="42" t="s">
        <v>288</v>
      </c>
      <c r="L42" s="42"/>
    </row>
    <row r="43" spans="1:12" ht="19.5" customHeight="1">
      <c r="A43" s="39">
        <v>78</v>
      </c>
      <c r="B43" s="40" t="s">
        <v>327</v>
      </c>
      <c r="C43" s="41" t="s">
        <v>54</v>
      </c>
      <c r="D43" s="41" t="s">
        <v>326</v>
      </c>
      <c r="E43" s="41" t="s">
        <v>236</v>
      </c>
      <c r="F43" s="41" t="s">
        <v>46</v>
      </c>
      <c r="G43" s="41" t="s">
        <v>328</v>
      </c>
      <c r="H43" s="42" t="s">
        <v>273</v>
      </c>
      <c r="I43" s="42" t="s">
        <v>329</v>
      </c>
      <c r="J43" s="42" t="s">
        <v>264</v>
      </c>
      <c r="K43" s="42" t="s">
        <v>330</v>
      </c>
      <c r="L43" s="42"/>
    </row>
    <row r="44" spans="1:12" ht="19.5" customHeight="1">
      <c r="A44" s="39">
        <v>80</v>
      </c>
      <c r="B44" s="40" t="s">
        <v>331</v>
      </c>
      <c r="C44" s="41" t="s">
        <v>46</v>
      </c>
      <c r="D44" s="41" t="s">
        <v>280</v>
      </c>
      <c r="E44" s="41" t="s">
        <v>254</v>
      </c>
      <c r="F44" s="41" t="s">
        <v>283</v>
      </c>
      <c r="G44" s="41" t="s">
        <v>332</v>
      </c>
      <c r="H44" s="42" t="s">
        <v>250</v>
      </c>
      <c r="I44" s="42" t="s">
        <v>250</v>
      </c>
      <c r="J44" s="42" t="s">
        <v>326</v>
      </c>
      <c r="K44" s="42" t="s">
        <v>250</v>
      </c>
      <c r="L44" s="42"/>
    </row>
    <row r="45" spans="1:12" ht="19.5" customHeight="1">
      <c r="A45" s="39">
        <v>84</v>
      </c>
      <c r="B45" s="40" t="s">
        <v>333</v>
      </c>
      <c r="C45" s="41" t="s">
        <v>334</v>
      </c>
      <c r="D45" s="41" t="s">
        <v>61</v>
      </c>
      <c r="E45" s="41" t="s">
        <v>319</v>
      </c>
      <c r="F45" s="41" t="s">
        <v>53</v>
      </c>
      <c r="G45" s="41" t="s">
        <v>335</v>
      </c>
      <c r="H45" s="42" t="s">
        <v>48</v>
      </c>
      <c r="I45" s="42" t="s">
        <v>336</v>
      </c>
      <c r="J45" s="42" t="s">
        <v>335</v>
      </c>
      <c r="K45" s="42" t="s">
        <v>47</v>
      </c>
      <c r="L45" s="42"/>
    </row>
    <row r="46" spans="1:12" ht="19.5" customHeight="1">
      <c r="A46" s="39">
        <v>90</v>
      </c>
      <c r="B46" s="40" t="s">
        <v>337</v>
      </c>
      <c r="C46" s="41" t="s">
        <v>328</v>
      </c>
      <c r="D46" s="41" t="s">
        <v>332</v>
      </c>
      <c r="E46" s="41" t="s">
        <v>255</v>
      </c>
      <c r="F46" s="41" t="s">
        <v>335</v>
      </c>
      <c r="G46" s="41" t="s">
        <v>237</v>
      </c>
      <c r="H46" s="42" t="s">
        <v>290</v>
      </c>
      <c r="I46" s="42" t="s">
        <v>264</v>
      </c>
      <c r="J46" s="42" t="s">
        <v>335</v>
      </c>
      <c r="K46" s="42" t="s">
        <v>53</v>
      </c>
      <c r="L46" s="42"/>
    </row>
    <row r="47" spans="1:12" ht="19.5" customHeight="1">
      <c r="A47" s="39">
        <v>95</v>
      </c>
      <c r="B47" s="40" t="s">
        <v>338</v>
      </c>
      <c r="C47" s="41" t="s">
        <v>339</v>
      </c>
      <c r="D47" s="41" t="s">
        <v>293</v>
      </c>
      <c r="E47" s="41" t="s">
        <v>258</v>
      </c>
      <c r="F47" s="41" t="s">
        <v>260</v>
      </c>
      <c r="G47" s="41" t="s">
        <v>283</v>
      </c>
      <c r="H47" s="42" t="s">
        <v>256</v>
      </c>
      <c r="I47" s="42" t="s">
        <v>319</v>
      </c>
      <c r="J47" s="42" t="s">
        <v>288</v>
      </c>
      <c r="K47" s="42" t="s">
        <v>250</v>
      </c>
      <c r="L47" s="42"/>
    </row>
    <row r="48" spans="1:12" ht="19.5" customHeight="1">
      <c r="A48" s="39">
        <v>96</v>
      </c>
      <c r="B48" s="40" t="s">
        <v>340</v>
      </c>
      <c r="C48" s="41" t="s">
        <v>341</v>
      </c>
      <c r="D48" s="41" t="s">
        <v>342</v>
      </c>
      <c r="E48" s="41" t="s">
        <v>343</v>
      </c>
      <c r="F48" s="41" t="s">
        <v>236</v>
      </c>
      <c r="G48" s="41" t="s">
        <v>344</v>
      </c>
      <c r="H48" s="42" t="s">
        <v>345</v>
      </c>
      <c r="I48" s="42" t="s">
        <v>239</v>
      </c>
      <c r="J48" s="42" t="s">
        <v>346</v>
      </c>
      <c r="K48" s="42"/>
      <c r="L48" s="42"/>
    </row>
    <row r="49" spans="1:12" ht="19.5" customHeight="1">
      <c r="A49" s="39">
        <v>97</v>
      </c>
      <c r="B49" s="40" t="s">
        <v>347</v>
      </c>
      <c r="C49" s="41" t="s">
        <v>348</v>
      </c>
      <c r="D49" s="41" t="s">
        <v>288</v>
      </c>
      <c r="E49" s="41" t="s">
        <v>349</v>
      </c>
      <c r="F49" s="41" t="s">
        <v>236</v>
      </c>
      <c r="G49" s="41" t="s">
        <v>350</v>
      </c>
      <c r="H49" s="42" t="s">
        <v>45</v>
      </c>
      <c r="I49" s="42" t="s">
        <v>351</v>
      </c>
      <c r="J49" s="42" t="s">
        <v>352</v>
      </c>
      <c r="K49" s="42"/>
      <c r="L49" s="42"/>
    </row>
    <row r="50" spans="1:12" ht="19.5" customHeight="1">
      <c r="A50" s="39">
        <v>101</v>
      </c>
      <c r="B50" s="40" t="s">
        <v>353</v>
      </c>
      <c r="C50" s="41" t="s">
        <v>354</v>
      </c>
      <c r="D50" s="41" t="s">
        <v>355</v>
      </c>
      <c r="E50" s="41" t="s">
        <v>356</v>
      </c>
      <c r="F50" s="41" t="s">
        <v>357</v>
      </c>
      <c r="G50" s="41" t="s">
        <v>358</v>
      </c>
      <c r="H50" s="42" t="s">
        <v>359</v>
      </c>
      <c r="I50" s="42" t="s">
        <v>360</v>
      </c>
      <c r="J50" s="42" t="s">
        <v>361</v>
      </c>
      <c r="K50" s="42"/>
      <c r="L50" s="42"/>
    </row>
    <row r="51" spans="1:12" ht="19.5" customHeight="1">
      <c r="A51" s="39">
        <v>102</v>
      </c>
      <c r="B51" s="40" t="s">
        <v>362</v>
      </c>
      <c r="C51" s="41" t="s">
        <v>363</v>
      </c>
      <c r="D51" s="41" t="s">
        <v>323</v>
      </c>
      <c r="E51" s="41" t="s">
        <v>364</v>
      </c>
      <c r="F51" s="41" t="s">
        <v>236</v>
      </c>
      <c r="G51" s="41" t="s">
        <v>350</v>
      </c>
      <c r="H51" s="42" t="s">
        <v>344</v>
      </c>
      <c r="I51" s="42" t="s">
        <v>365</v>
      </c>
      <c r="J51" s="42" t="s">
        <v>366</v>
      </c>
      <c r="K51" s="42"/>
      <c r="L51" s="42"/>
    </row>
    <row r="52" spans="1:12" ht="19.5" customHeight="1">
      <c r="A52" s="39">
        <v>103</v>
      </c>
      <c r="B52" s="40" t="s">
        <v>367</v>
      </c>
      <c r="C52" s="41" t="s">
        <v>368</v>
      </c>
      <c r="D52" s="41" t="s">
        <v>369</v>
      </c>
      <c r="E52" s="41" t="s">
        <v>290</v>
      </c>
      <c r="F52" s="41" t="s">
        <v>46</v>
      </c>
      <c r="G52" s="41" t="s">
        <v>44</v>
      </c>
      <c r="H52" s="42" t="s">
        <v>336</v>
      </c>
      <c r="I52" s="42" t="s">
        <v>370</v>
      </c>
      <c r="J52" s="42" t="s">
        <v>350</v>
      </c>
      <c r="K52" s="42"/>
      <c r="L52" s="42"/>
    </row>
    <row r="53" spans="1:12" ht="19.5" customHeight="1">
      <c r="A53" s="39">
        <v>105</v>
      </c>
      <c r="B53" s="40" t="s">
        <v>371</v>
      </c>
      <c r="C53" s="41" t="s">
        <v>372</v>
      </c>
      <c r="D53" s="41" t="s">
        <v>373</v>
      </c>
      <c r="E53" s="41" t="s">
        <v>374</v>
      </c>
      <c r="F53" s="41" t="s">
        <v>375</v>
      </c>
      <c r="G53" s="41" t="s">
        <v>376</v>
      </c>
      <c r="H53" s="42" t="s">
        <v>377</v>
      </c>
      <c r="I53" s="42"/>
      <c r="J53" s="42"/>
      <c r="K53" s="42"/>
      <c r="L53" s="42"/>
    </row>
    <row r="54" spans="1:12" ht="19.5" customHeight="1">
      <c r="A54" s="39">
        <v>106</v>
      </c>
      <c r="B54" s="40" t="s">
        <v>378</v>
      </c>
      <c r="C54" s="41" t="s">
        <v>361</v>
      </c>
      <c r="D54" s="41" t="s">
        <v>54</v>
      </c>
      <c r="E54" s="41" t="s">
        <v>379</v>
      </c>
      <c r="F54" s="41" t="s">
        <v>355</v>
      </c>
      <c r="G54" s="41" t="s">
        <v>266</v>
      </c>
      <c r="H54" s="42" t="s">
        <v>380</v>
      </c>
      <c r="I54" s="42" t="s">
        <v>381</v>
      </c>
      <c r="J54" s="42"/>
      <c r="K54" s="42"/>
      <c r="L54" s="42"/>
    </row>
    <row r="55" spans="1:12" ht="19.5" customHeight="1">
      <c r="A55" s="39">
        <v>111</v>
      </c>
      <c r="B55" s="40" t="s">
        <v>382</v>
      </c>
      <c r="C55" s="41" t="s">
        <v>383</v>
      </c>
      <c r="D55" s="41" t="s">
        <v>270</v>
      </c>
      <c r="E55" s="41" t="s">
        <v>240</v>
      </c>
      <c r="F55" s="41" t="s">
        <v>346</v>
      </c>
      <c r="G55" s="41" t="s">
        <v>384</v>
      </c>
      <c r="H55" s="42" t="s">
        <v>385</v>
      </c>
      <c r="I55" s="42" t="s">
        <v>241</v>
      </c>
      <c r="J55" s="42" t="s">
        <v>386</v>
      </c>
      <c r="K55" s="42"/>
      <c r="L55" s="42"/>
    </row>
    <row r="56" spans="1:12" ht="19.5" customHeight="1">
      <c r="A56" s="39">
        <v>112</v>
      </c>
      <c r="B56" s="40" t="s">
        <v>387</v>
      </c>
      <c r="C56" s="41" t="s">
        <v>388</v>
      </c>
      <c r="D56" s="41" t="s">
        <v>389</v>
      </c>
      <c r="E56" s="41" t="s">
        <v>390</v>
      </c>
      <c r="F56" s="41" t="s">
        <v>391</v>
      </c>
      <c r="G56" s="41" t="s">
        <v>392</v>
      </c>
      <c r="H56" s="42" t="s">
        <v>393</v>
      </c>
      <c r="I56" s="42" t="s">
        <v>393</v>
      </c>
      <c r="J56" s="42"/>
      <c r="K56" s="42"/>
      <c r="L56" s="42"/>
    </row>
    <row r="57" spans="1:12" ht="19.5" customHeight="1">
      <c r="A57" s="39">
        <v>123</v>
      </c>
      <c r="B57" s="40" t="s">
        <v>394</v>
      </c>
      <c r="C57" s="41" t="s">
        <v>395</v>
      </c>
      <c r="D57" s="41" t="s">
        <v>351</v>
      </c>
      <c r="E57" s="41" t="s">
        <v>396</v>
      </c>
      <c r="F57" s="41" t="s">
        <v>392</v>
      </c>
      <c r="G57" s="41" t="s">
        <v>374</v>
      </c>
      <c r="H57" s="42" t="s">
        <v>374</v>
      </c>
      <c r="I57" s="42" t="s">
        <v>397</v>
      </c>
      <c r="J57" s="42" t="s">
        <v>398</v>
      </c>
      <c r="K57" s="42"/>
      <c r="L57" s="42"/>
    </row>
    <row r="58" spans="1:12" ht="19.5" customHeight="1">
      <c r="A58" s="39">
        <v>128</v>
      </c>
      <c r="B58" s="40" t="s">
        <v>399</v>
      </c>
      <c r="C58" s="41" t="s">
        <v>67</v>
      </c>
      <c r="D58" s="41" t="s">
        <v>370</v>
      </c>
      <c r="E58" s="41" t="s">
        <v>400</v>
      </c>
      <c r="F58" s="41" t="s">
        <v>401</v>
      </c>
      <c r="G58" s="41" t="s">
        <v>402</v>
      </c>
      <c r="H58" s="42" t="s">
        <v>397</v>
      </c>
      <c r="I58" s="42" t="s">
        <v>403</v>
      </c>
      <c r="J58" s="42"/>
      <c r="K58" s="42"/>
      <c r="L58" s="42"/>
    </row>
    <row r="59" spans="1:12" ht="19.5" customHeight="1">
      <c r="A59" s="39">
        <v>129</v>
      </c>
      <c r="B59" s="40" t="s">
        <v>404</v>
      </c>
      <c r="C59" s="41" t="s">
        <v>386</v>
      </c>
      <c r="D59" s="41" t="s">
        <v>364</v>
      </c>
      <c r="E59" s="41" t="s">
        <v>405</v>
      </c>
      <c r="F59" s="41" t="s">
        <v>379</v>
      </c>
      <c r="G59" s="41" t="s">
        <v>330</v>
      </c>
      <c r="H59" s="42" t="s">
        <v>385</v>
      </c>
      <c r="I59" s="42" t="s">
        <v>359</v>
      </c>
      <c r="J59" s="42"/>
      <c r="K59" s="42"/>
      <c r="L59" s="42"/>
    </row>
    <row r="60" spans="1:12" ht="19.5" customHeight="1">
      <c r="A60" s="39">
        <v>135</v>
      </c>
      <c r="B60" s="40" t="s">
        <v>406</v>
      </c>
      <c r="C60" s="41" t="s">
        <v>407</v>
      </c>
      <c r="D60" s="41" t="s">
        <v>64</v>
      </c>
      <c r="E60" s="41" t="s">
        <v>261</v>
      </c>
      <c r="F60" s="41" t="s">
        <v>287</v>
      </c>
      <c r="G60" s="41" t="s">
        <v>407</v>
      </c>
      <c r="H60" s="42" t="s">
        <v>408</v>
      </c>
      <c r="I60" s="42" t="s">
        <v>409</v>
      </c>
      <c r="J60" s="42" t="s">
        <v>410</v>
      </c>
      <c r="K60" s="42" t="s">
        <v>254</v>
      </c>
      <c r="L60" s="42"/>
    </row>
    <row r="61" spans="1:12" ht="19.5" customHeight="1">
      <c r="A61" s="39">
        <v>152</v>
      </c>
      <c r="B61" s="40" t="s">
        <v>411</v>
      </c>
      <c r="C61" s="41" t="s">
        <v>283</v>
      </c>
      <c r="D61" s="41" t="s">
        <v>277</v>
      </c>
      <c r="E61" s="41" t="s">
        <v>282</v>
      </c>
      <c r="F61" s="41" t="s">
        <v>259</v>
      </c>
      <c r="G61" s="41" t="s">
        <v>321</v>
      </c>
      <c r="H61" s="42" t="s">
        <v>288</v>
      </c>
      <c r="I61" s="42" t="s">
        <v>332</v>
      </c>
      <c r="J61" s="42" t="s">
        <v>260</v>
      </c>
      <c r="K61" s="42" t="s">
        <v>321</v>
      </c>
      <c r="L61" s="42" t="s">
        <v>65</v>
      </c>
    </row>
    <row r="62" spans="1:12" ht="19.5" customHeight="1">
      <c r="A62" s="39">
        <v>157</v>
      </c>
      <c r="B62" s="40" t="s">
        <v>412</v>
      </c>
      <c r="C62" s="41" t="s">
        <v>317</v>
      </c>
      <c r="D62" s="41" t="s">
        <v>52</v>
      </c>
      <c r="E62" s="41" t="s">
        <v>50</v>
      </c>
      <c r="F62" s="41" t="s">
        <v>52</v>
      </c>
      <c r="G62" s="41" t="s">
        <v>283</v>
      </c>
      <c r="H62" s="42" t="s">
        <v>252</v>
      </c>
      <c r="I62" s="42" t="s">
        <v>252</v>
      </c>
      <c r="J62" s="42" t="s">
        <v>252</v>
      </c>
      <c r="K62" s="42" t="s">
        <v>283</v>
      </c>
      <c r="L62" s="42"/>
    </row>
    <row r="63" spans="1:12" ht="19.5" customHeight="1">
      <c r="A63" s="39">
        <v>163</v>
      </c>
      <c r="B63" s="40" t="s">
        <v>413</v>
      </c>
      <c r="C63" s="41" t="s">
        <v>414</v>
      </c>
      <c r="D63" s="41" t="s">
        <v>329</v>
      </c>
      <c r="E63" s="41" t="s">
        <v>415</v>
      </c>
      <c r="F63" s="41" t="s">
        <v>416</v>
      </c>
      <c r="G63" s="41" t="s">
        <v>417</v>
      </c>
      <c r="H63" s="42" t="s">
        <v>397</v>
      </c>
      <c r="I63" s="42" t="s">
        <v>418</v>
      </c>
      <c r="J63" s="42"/>
      <c r="K63" s="42"/>
      <c r="L63" s="42"/>
    </row>
    <row r="64" spans="1:12" ht="19.5" customHeight="1">
      <c r="A64" s="39">
        <v>164</v>
      </c>
      <c r="B64" s="40" t="s">
        <v>419</v>
      </c>
      <c r="C64" s="41" t="s">
        <v>420</v>
      </c>
      <c r="D64" s="41" t="s">
        <v>267</v>
      </c>
      <c r="E64" s="41" t="s">
        <v>421</v>
      </c>
      <c r="F64" s="41" t="s">
        <v>422</v>
      </c>
      <c r="G64" s="41" t="s">
        <v>423</v>
      </c>
      <c r="H64" s="42" t="s">
        <v>423</v>
      </c>
      <c r="I64" s="42" t="s">
        <v>424</v>
      </c>
      <c r="J64" s="42"/>
      <c r="K64" s="42"/>
      <c r="L64" s="42"/>
    </row>
    <row r="65" spans="1:12" ht="19.5" customHeight="1">
      <c r="A65" s="39">
        <v>166</v>
      </c>
      <c r="B65" s="40" t="s">
        <v>425</v>
      </c>
      <c r="C65" s="41" t="s">
        <v>408</v>
      </c>
      <c r="D65" s="41" t="s">
        <v>426</v>
      </c>
      <c r="E65" s="41" t="s">
        <v>260</v>
      </c>
      <c r="F65" s="41" t="s">
        <v>325</v>
      </c>
      <c r="G65" s="41" t="s">
        <v>250</v>
      </c>
      <c r="H65" s="42" t="s">
        <v>253</v>
      </c>
      <c r="I65" s="42" t="s">
        <v>325</v>
      </c>
      <c r="J65" s="42" t="s">
        <v>427</v>
      </c>
      <c r="K65" s="42" t="s">
        <v>256</v>
      </c>
      <c r="L65" s="42"/>
    </row>
    <row r="66" spans="1:12" ht="19.5" customHeight="1">
      <c r="A66" s="39">
        <v>167</v>
      </c>
      <c r="B66" s="40" t="s">
        <v>428</v>
      </c>
      <c r="C66" s="41" t="s">
        <v>59</v>
      </c>
      <c r="D66" s="41" t="s">
        <v>288</v>
      </c>
      <c r="E66" s="41" t="s">
        <v>54</v>
      </c>
      <c r="F66" s="41" t="s">
        <v>237</v>
      </c>
      <c r="G66" s="41" t="s">
        <v>237</v>
      </c>
      <c r="H66" s="42" t="s">
        <v>47</v>
      </c>
      <c r="I66" s="42" t="s">
        <v>429</v>
      </c>
      <c r="J66" s="42" t="s">
        <v>430</v>
      </c>
      <c r="K66" s="42" t="s">
        <v>237</v>
      </c>
      <c r="L66" s="42"/>
    </row>
    <row r="67" spans="1:12" ht="19.5" customHeight="1">
      <c r="A67" s="39">
        <v>169</v>
      </c>
      <c r="B67" s="40" t="s">
        <v>431</v>
      </c>
      <c r="C67" s="41" t="s">
        <v>345</v>
      </c>
      <c r="D67" s="41" t="s">
        <v>325</v>
      </c>
      <c r="E67" s="41" t="s">
        <v>237</v>
      </c>
      <c r="F67" s="41" t="s">
        <v>239</v>
      </c>
      <c r="G67" s="41" t="s">
        <v>432</v>
      </c>
      <c r="H67" s="42" t="s">
        <v>433</v>
      </c>
      <c r="I67" s="42" t="s">
        <v>434</v>
      </c>
      <c r="J67" s="42" t="s">
        <v>386</v>
      </c>
      <c r="K67" s="42"/>
      <c r="L67" s="42"/>
    </row>
    <row r="68" spans="1:12" ht="19.5" customHeight="1">
      <c r="A68" s="39">
        <v>172</v>
      </c>
      <c r="B68" s="40" t="s">
        <v>435</v>
      </c>
      <c r="C68" s="41" t="s">
        <v>436</v>
      </c>
      <c r="D68" s="41" t="s">
        <v>251</v>
      </c>
      <c r="E68" s="41" t="s">
        <v>366</v>
      </c>
      <c r="F68" s="41" t="s">
        <v>437</v>
      </c>
      <c r="G68" s="41" t="s">
        <v>339</v>
      </c>
      <c r="H68" s="42" t="s">
        <v>359</v>
      </c>
      <c r="I68" s="42" t="s">
        <v>417</v>
      </c>
      <c r="J68" s="42" t="s">
        <v>438</v>
      </c>
      <c r="K68" s="42"/>
      <c r="L68" s="42"/>
    </row>
    <row r="69" spans="1:12" ht="19.5" customHeight="1">
      <c r="A69" s="39">
        <v>177</v>
      </c>
      <c r="B69" s="40" t="s">
        <v>439</v>
      </c>
      <c r="C69" s="41" t="s">
        <v>48</v>
      </c>
      <c r="D69" s="41" t="s">
        <v>306</v>
      </c>
      <c r="E69" s="41" t="s">
        <v>64</v>
      </c>
      <c r="F69" s="41" t="s">
        <v>51</v>
      </c>
      <c r="G69" s="41" t="s">
        <v>259</v>
      </c>
      <c r="H69" s="42" t="s">
        <v>282</v>
      </c>
      <c r="I69" s="42" t="s">
        <v>61</v>
      </c>
      <c r="J69" s="42" t="s">
        <v>259</v>
      </c>
      <c r="K69" s="42" t="s">
        <v>259</v>
      </c>
      <c r="L69" s="42" t="s">
        <v>260</v>
      </c>
    </row>
    <row r="70" spans="1:12" ht="19.5" customHeight="1">
      <c r="A70" s="39">
        <v>178</v>
      </c>
      <c r="B70" s="40" t="s">
        <v>440</v>
      </c>
      <c r="C70" s="41" t="s">
        <v>441</v>
      </c>
      <c r="D70" s="41" t="s">
        <v>283</v>
      </c>
      <c r="E70" s="41" t="s">
        <v>336</v>
      </c>
      <c r="F70" s="41" t="s">
        <v>344</v>
      </c>
      <c r="G70" s="41" t="s">
        <v>59</v>
      </c>
      <c r="H70" s="42" t="s">
        <v>434</v>
      </c>
      <c r="I70" s="42" t="s">
        <v>385</v>
      </c>
      <c r="J70" s="42" t="s">
        <v>385</v>
      </c>
      <c r="K70" s="42"/>
      <c r="L70" s="42"/>
    </row>
    <row r="71" spans="1:12" ht="19.5" customHeight="1">
      <c r="A71" s="39">
        <v>179</v>
      </c>
      <c r="B71" s="40" t="s">
        <v>442</v>
      </c>
      <c r="C71" s="41" t="s">
        <v>443</v>
      </c>
      <c r="D71" s="41" t="s">
        <v>62</v>
      </c>
      <c r="E71" s="41" t="s">
        <v>270</v>
      </c>
      <c r="F71" s="41" t="s">
        <v>239</v>
      </c>
      <c r="G71" s="41" t="s">
        <v>349</v>
      </c>
      <c r="H71" s="42" t="s">
        <v>351</v>
      </c>
      <c r="I71" s="42" t="s">
        <v>345</v>
      </c>
      <c r="J71" s="42" t="s">
        <v>350</v>
      </c>
      <c r="K71" s="42"/>
      <c r="L71" s="42"/>
    </row>
    <row r="72" spans="1:12" ht="19.5" customHeight="1">
      <c r="A72" s="39">
        <v>186</v>
      </c>
      <c r="B72" s="40" t="s">
        <v>444</v>
      </c>
      <c r="C72" s="41" t="s">
        <v>266</v>
      </c>
      <c r="D72" s="41" t="s">
        <v>300</v>
      </c>
      <c r="E72" s="41" t="s">
        <v>283</v>
      </c>
      <c r="F72" s="41" t="s">
        <v>261</v>
      </c>
      <c r="G72" s="41" t="s">
        <v>256</v>
      </c>
      <c r="H72" s="42" t="s">
        <v>289</v>
      </c>
      <c r="I72" s="42" t="s">
        <v>317</v>
      </c>
      <c r="J72" s="42" t="s">
        <v>287</v>
      </c>
      <c r="K72" s="42" t="s">
        <v>429</v>
      </c>
      <c r="L72" s="42"/>
    </row>
    <row r="73" spans="1:12" ht="19.5" customHeight="1">
      <c r="A73" s="39">
        <v>188</v>
      </c>
      <c r="B73" s="40" t="s">
        <v>445</v>
      </c>
      <c r="C73" s="41" t="s">
        <v>446</v>
      </c>
      <c r="D73" s="41" t="s">
        <v>279</v>
      </c>
      <c r="E73" s="41" t="s">
        <v>264</v>
      </c>
      <c r="F73" s="41" t="s">
        <v>53</v>
      </c>
      <c r="G73" s="41" t="s">
        <v>53</v>
      </c>
      <c r="H73" s="42" t="s">
        <v>44</v>
      </c>
      <c r="I73" s="42" t="s">
        <v>334</v>
      </c>
      <c r="J73" s="42" t="s">
        <v>386</v>
      </c>
      <c r="K73" s="42"/>
      <c r="L73" s="42"/>
    </row>
    <row r="74" spans="1:12" ht="19.5" customHeight="1">
      <c r="A74" s="39">
        <v>190</v>
      </c>
      <c r="B74" s="40" t="s">
        <v>447</v>
      </c>
      <c r="C74" s="41" t="s">
        <v>448</v>
      </c>
      <c r="D74" s="41" t="s">
        <v>449</v>
      </c>
      <c r="E74" s="41" t="s">
        <v>450</v>
      </c>
      <c r="F74" s="41" t="s">
        <v>451</v>
      </c>
      <c r="G74" s="41" t="s">
        <v>452</v>
      </c>
      <c r="H74" s="42" t="s">
        <v>453</v>
      </c>
      <c r="I74" s="42"/>
      <c r="J74" s="42"/>
      <c r="K74" s="42"/>
      <c r="L74" s="42"/>
    </row>
    <row r="75" spans="1:12" ht="19.5" customHeight="1">
      <c r="A75" s="39">
        <v>200</v>
      </c>
      <c r="B75" s="40" t="s">
        <v>454</v>
      </c>
      <c r="C75" s="41" t="s">
        <v>455</v>
      </c>
      <c r="D75" s="41" t="s">
        <v>321</v>
      </c>
      <c r="E75" s="41" t="s">
        <v>45</v>
      </c>
      <c r="F75" s="41" t="s">
        <v>434</v>
      </c>
      <c r="G75" s="41" t="s">
        <v>437</v>
      </c>
      <c r="H75" s="42" t="s">
        <v>456</v>
      </c>
      <c r="I75" s="42" t="s">
        <v>339</v>
      </c>
      <c r="J75" s="42" t="s">
        <v>329</v>
      </c>
      <c r="K75" s="42"/>
      <c r="L75" s="42"/>
    </row>
    <row r="76" spans="1:12" ht="19.5" customHeight="1">
      <c r="A76" s="39">
        <v>258</v>
      </c>
      <c r="B76" s="40" t="s">
        <v>457</v>
      </c>
      <c r="C76" s="41" t="s">
        <v>458</v>
      </c>
      <c r="D76" s="41" t="s">
        <v>342</v>
      </c>
      <c r="E76" s="41" t="s">
        <v>265</v>
      </c>
      <c r="F76" s="41" t="s">
        <v>250</v>
      </c>
      <c r="G76" s="41" t="s">
        <v>50</v>
      </c>
      <c r="H76" s="42" t="s">
        <v>256</v>
      </c>
      <c r="I76" s="42" t="s">
        <v>261</v>
      </c>
      <c r="J76" s="42" t="s">
        <v>407</v>
      </c>
      <c r="K76" s="42" t="s">
        <v>407</v>
      </c>
      <c r="L76" s="42"/>
    </row>
    <row r="77" spans="1:12" ht="19.5" customHeight="1">
      <c r="A77" s="39">
        <v>291</v>
      </c>
      <c r="B77" s="40" t="s">
        <v>459</v>
      </c>
      <c r="C77" s="41" t="s">
        <v>460</v>
      </c>
      <c r="D77" s="41" t="s">
        <v>316</v>
      </c>
      <c r="E77" s="41" t="s">
        <v>334</v>
      </c>
      <c r="F77" s="41" t="s">
        <v>389</v>
      </c>
      <c r="G77" s="41" t="s">
        <v>400</v>
      </c>
      <c r="H77" s="42" t="s">
        <v>401</v>
      </c>
      <c r="I77" s="42" t="s">
        <v>267</v>
      </c>
      <c r="J77" s="42"/>
      <c r="K77" s="42"/>
      <c r="L77" s="42"/>
    </row>
    <row r="78" spans="1:12" ht="19.5" customHeight="1">
      <c r="A78" s="39">
        <v>295</v>
      </c>
      <c r="B78" s="40" t="s">
        <v>461</v>
      </c>
      <c r="C78" s="41" t="s">
        <v>377</v>
      </c>
      <c r="D78" s="41" t="s">
        <v>462</v>
      </c>
      <c r="E78" s="41" t="s">
        <v>288</v>
      </c>
      <c r="F78" s="41" t="s">
        <v>254</v>
      </c>
      <c r="G78" s="41" t="s">
        <v>271</v>
      </c>
      <c r="H78" s="42" t="s">
        <v>427</v>
      </c>
      <c r="I78" s="42" t="s">
        <v>287</v>
      </c>
      <c r="J78" s="42" t="s">
        <v>407</v>
      </c>
      <c r="K78" s="42" t="s">
        <v>256</v>
      </c>
      <c r="L78" s="42"/>
    </row>
    <row r="79" spans="1:12" ht="19.5" customHeight="1">
      <c r="A79" s="39">
        <v>296</v>
      </c>
      <c r="B79" s="40" t="s">
        <v>463</v>
      </c>
      <c r="C79" s="41" t="s">
        <v>381</v>
      </c>
      <c r="D79" s="41" t="s">
        <v>464</v>
      </c>
      <c r="E79" s="41" t="s">
        <v>65</v>
      </c>
      <c r="F79" s="41" t="s">
        <v>259</v>
      </c>
      <c r="G79" s="41" t="s">
        <v>260</v>
      </c>
      <c r="H79" s="42" t="s">
        <v>258</v>
      </c>
      <c r="I79" s="42" t="s">
        <v>332</v>
      </c>
      <c r="J79" s="42" t="s">
        <v>288</v>
      </c>
      <c r="K79" s="42" t="s">
        <v>283</v>
      </c>
      <c r="L79" s="42"/>
    </row>
    <row r="80" spans="1:12" ht="19.5" customHeight="1">
      <c r="A80" s="39">
        <v>299</v>
      </c>
      <c r="B80" s="40" t="s">
        <v>465</v>
      </c>
      <c r="C80" s="41" t="s">
        <v>466</v>
      </c>
      <c r="D80" s="41" t="s">
        <v>301</v>
      </c>
      <c r="E80" s="41" t="s">
        <v>48</v>
      </c>
      <c r="F80" s="41" t="s">
        <v>53</v>
      </c>
      <c r="G80" s="41" t="s">
        <v>364</v>
      </c>
      <c r="H80" s="42" t="s">
        <v>430</v>
      </c>
      <c r="I80" s="42" t="s">
        <v>344</v>
      </c>
      <c r="J80" s="42" t="s">
        <v>430</v>
      </c>
      <c r="K80" s="42"/>
      <c r="L80" s="42"/>
    </row>
    <row r="81" spans="1:12" ht="19.5" customHeight="1">
      <c r="A81" s="39">
        <v>300</v>
      </c>
      <c r="B81" s="40" t="s">
        <v>467</v>
      </c>
      <c r="C81" s="41" t="s">
        <v>351</v>
      </c>
      <c r="D81" s="41" t="s">
        <v>410</v>
      </c>
      <c r="E81" s="41" t="s">
        <v>299</v>
      </c>
      <c r="F81" s="41" t="s">
        <v>280</v>
      </c>
      <c r="G81" s="41" t="s">
        <v>295</v>
      </c>
      <c r="H81" s="42" t="s">
        <v>300</v>
      </c>
      <c r="I81" s="42" t="s">
        <v>295</v>
      </c>
      <c r="J81" s="42" t="s">
        <v>65</v>
      </c>
      <c r="K81" s="42" t="s">
        <v>369</v>
      </c>
      <c r="L81" s="42" t="s">
        <v>295</v>
      </c>
    </row>
    <row r="82" spans="1:12" ht="19.5" customHeight="1">
      <c r="A82" s="39">
        <v>356</v>
      </c>
      <c r="B82" s="40" t="s">
        <v>492</v>
      </c>
      <c r="C82" s="41" t="s">
        <v>336</v>
      </c>
      <c r="D82" s="41" t="s">
        <v>493</v>
      </c>
      <c r="E82" s="41" t="s">
        <v>314</v>
      </c>
      <c r="F82" s="41" t="s">
        <v>494</v>
      </c>
      <c r="G82" s="41" t="s">
        <v>293</v>
      </c>
      <c r="H82" s="42" t="s">
        <v>369</v>
      </c>
      <c r="I82" s="42" t="s">
        <v>281</v>
      </c>
      <c r="J82" s="42" t="s">
        <v>281</v>
      </c>
      <c r="K82" s="42" t="s">
        <v>284</v>
      </c>
      <c r="L82" s="42" t="s">
        <v>293</v>
      </c>
    </row>
    <row r="83" spans="1:12" ht="19.5" customHeight="1">
      <c r="A83" s="39">
        <v>362</v>
      </c>
      <c r="B83" s="40" t="s">
        <v>495</v>
      </c>
      <c r="C83" s="41" t="s">
        <v>376</v>
      </c>
      <c r="D83" s="41" t="s">
        <v>306</v>
      </c>
      <c r="E83" s="41" t="s">
        <v>256</v>
      </c>
      <c r="F83" s="41" t="s">
        <v>256</v>
      </c>
      <c r="G83" s="41" t="s">
        <v>317</v>
      </c>
      <c r="H83" s="42" t="s">
        <v>262</v>
      </c>
      <c r="I83" s="42" t="s">
        <v>290</v>
      </c>
      <c r="J83" s="42" t="s">
        <v>496</v>
      </c>
      <c r="K83" s="42" t="s">
        <v>255</v>
      </c>
      <c r="L83" s="42"/>
    </row>
    <row r="84" spans="1:12" ht="19.5" customHeight="1" thickBot="1">
      <c r="A84" s="43"/>
      <c r="B84" s="44"/>
      <c r="C84" s="45"/>
      <c r="D84" s="45"/>
      <c r="E84" s="45"/>
      <c r="F84" s="45"/>
      <c r="G84" s="45"/>
      <c r="H84" s="46"/>
      <c r="I84" s="46"/>
      <c r="J84" s="46"/>
      <c r="K84" s="46"/>
      <c r="L84" s="46"/>
    </row>
    <row r="85" spans="3:8" ht="19.5" customHeight="1" hidden="1">
      <c r="C85" s="55" t="str">
        <f>IF(SUM(C26:C84)=0,"99:99:99",MIN(C26:C84))</f>
        <v>99:99:99</v>
      </c>
      <c r="D85" s="55" t="str">
        <f>IF(SUM(D26:D84)=0,"99:99:99",MIN(D26:D84))</f>
        <v>99:99:99</v>
      </c>
      <c r="E85" s="55" t="str">
        <f>IF(SUM(E26:E84)=0,"99:99:99",MIN(E26:E84))</f>
        <v>99:99:99</v>
      </c>
      <c r="F85" s="55" t="str">
        <f>IF(SUM(F26:F84)=0,"99:99:99",MIN(F26:F84))</f>
        <v>99:99:99</v>
      </c>
      <c r="G85" s="55" t="str">
        <f>IF(SUM(G26:G84)=0,"99:99:99",MIN(G26:G84))</f>
        <v>99:99:99</v>
      </c>
      <c r="H85" s="55" t="str">
        <f>IF(SUM(H26:H84)=0,"99:99:99",MIN(H26:H84))</f>
        <v>99:99:99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">
    <mergeCell ref="A1:L1"/>
    <mergeCell ref="A14:L14"/>
    <mergeCell ref="A24:L24"/>
  </mergeCells>
  <conditionalFormatting sqref="C86:C65536 C22:H22 C25 C23 C85:H85 C15 C13 C12:H12 C2">
    <cfRule type="cellIs" priority="6" dxfId="0" operator="equal" stopIfTrue="1">
      <formula>#REF!</formula>
    </cfRule>
  </conditionalFormatting>
  <conditionalFormatting sqref="D86:D65536 D23 D25 D15 D13 D2">
    <cfRule type="cellIs" priority="7" dxfId="0" operator="equal" stopIfTrue="1">
      <formula>#REF!</formula>
    </cfRule>
  </conditionalFormatting>
  <conditionalFormatting sqref="E86:E65536 E23 E25 E15 E13 E2">
    <cfRule type="cellIs" priority="8" dxfId="0" operator="equal" stopIfTrue="1">
      <formula>#REF!</formula>
    </cfRule>
  </conditionalFormatting>
  <conditionalFormatting sqref="F86:H65536 F23:H23 F13:H13 F2:L2 F15:L15 F25:L25">
    <cfRule type="cellIs" priority="9" dxfId="0" operator="equal" stopIfTrue="1">
      <formula>#REF!</formula>
    </cfRule>
  </conditionalFormatting>
  <conditionalFormatting sqref="C3:C11">
    <cfRule type="cellIs" priority="22" dxfId="0" operator="equal" stopIfTrue="1">
      <formula>$C$12</formula>
    </cfRule>
  </conditionalFormatting>
  <conditionalFormatting sqref="D3:D11">
    <cfRule type="cellIs" priority="23" dxfId="0" operator="equal" stopIfTrue="1">
      <formula>$D$12</formula>
    </cfRule>
  </conditionalFormatting>
  <conditionalFormatting sqref="E3:E11">
    <cfRule type="cellIs" priority="24" dxfId="0" operator="equal" stopIfTrue="1">
      <formula>$E$12</formula>
    </cfRule>
  </conditionalFormatting>
  <conditionalFormatting sqref="F3:F11">
    <cfRule type="cellIs" priority="25" dxfId="0" operator="equal" stopIfTrue="1">
      <formula>$F$12</formula>
    </cfRule>
  </conditionalFormatting>
  <conditionalFormatting sqref="G3:G11">
    <cfRule type="cellIs" priority="26" dxfId="0" operator="equal" stopIfTrue="1">
      <formula>$G$12</formula>
    </cfRule>
  </conditionalFormatting>
  <conditionalFormatting sqref="H3:H11">
    <cfRule type="cellIs" priority="27" dxfId="0" operator="equal" stopIfTrue="1">
      <formula>$H$12</formula>
    </cfRule>
  </conditionalFormatting>
  <conditionalFormatting sqref="H16:H21">
    <cfRule type="cellIs" priority="39" dxfId="0" operator="equal" stopIfTrue="1">
      <formula>$H$22</formula>
    </cfRule>
  </conditionalFormatting>
  <conditionalFormatting sqref="C16:C21">
    <cfRule type="cellIs" priority="41" dxfId="0" operator="equal" stopIfTrue="1">
      <formula>$C$22</formula>
    </cfRule>
  </conditionalFormatting>
  <conditionalFormatting sqref="D16:D21">
    <cfRule type="cellIs" priority="43" dxfId="0" operator="equal" stopIfTrue="1">
      <formula>$D$22</formula>
    </cfRule>
  </conditionalFormatting>
  <conditionalFormatting sqref="E16:E21">
    <cfRule type="cellIs" priority="45" dxfId="0" operator="equal" stopIfTrue="1">
      <formula>$E$22</formula>
    </cfRule>
  </conditionalFormatting>
  <conditionalFormatting sqref="G16:G21">
    <cfRule type="cellIs" priority="47" dxfId="0" operator="equal" stopIfTrue="1">
      <formula>$G$22</formula>
    </cfRule>
  </conditionalFormatting>
  <conditionalFormatting sqref="F16:F21">
    <cfRule type="cellIs" priority="49" dxfId="0" operator="equal" stopIfTrue="1">
      <formula>$F$22</formula>
    </cfRule>
  </conditionalFormatting>
  <conditionalFormatting sqref="I22:L22 I85:L85 I12:L12">
    <cfRule type="cellIs" priority="1" dxfId="0" operator="equal" stopIfTrue="1">
      <formula>#REF!</formula>
    </cfRule>
  </conditionalFormatting>
  <conditionalFormatting sqref="I86:L65536 I23:L23 I13:L13">
    <cfRule type="cellIs" priority="2" dxfId="0" operator="equal" stopIfTrue="1">
      <formula>#REF!</formula>
    </cfRule>
  </conditionalFormatting>
  <conditionalFormatting sqref="I3:L11">
    <cfRule type="cellIs" priority="4" dxfId="0" operator="equal" stopIfTrue="1">
      <formula>$H$12</formula>
    </cfRule>
  </conditionalFormatting>
  <conditionalFormatting sqref="I16:L21">
    <cfRule type="cellIs" priority="5" dxfId="0" operator="equal" stopIfTrue="1">
      <formula>$H$22</formula>
    </cfRule>
  </conditionalFormatting>
  <conditionalFormatting sqref="C26:C84">
    <cfRule type="cellIs" priority="61" dxfId="0" operator="equal" stopIfTrue="1">
      <formula>$C$85</formula>
    </cfRule>
  </conditionalFormatting>
  <conditionalFormatting sqref="D26:D84">
    <cfRule type="cellIs" priority="63" dxfId="0" operator="equal" stopIfTrue="1">
      <formula>$D$85</formula>
    </cfRule>
  </conditionalFormatting>
  <conditionalFormatting sqref="E26:E84">
    <cfRule type="cellIs" priority="65" dxfId="0" operator="equal" stopIfTrue="1">
      <formula>$E$85</formula>
    </cfRule>
  </conditionalFormatting>
  <conditionalFormatting sqref="F26:F84">
    <cfRule type="cellIs" priority="67" dxfId="0" operator="equal" stopIfTrue="1">
      <formula>$F$85</formula>
    </cfRule>
  </conditionalFormatting>
  <conditionalFormatting sqref="G26:G84">
    <cfRule type="cellIs" priority="69" dxfId="0" operator="equal" stopIfTrue="1">
      <formula>$G$85</formula>
    </cfRule>
  </conditionalFormatting>
  <conditionalFormatting sqref="H26:L84">
    <cfRule type="cellIs" priority="71" dxfId="0" operator="equal" stopIfTrue="1">
      <formula>$H$85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110" t="s">
        <v>17</v>
      </c>
      <c r="B1" s="111"/>
      <c r="C1" s="111"/>
      <c r="D1" s="111"/>
      <c r="E1" s="11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78</v>
      </c>
      <c r="C3" s="17" t="s">
        <v>79</v>
      </c>
      <c r="D3" s="17" t="s">
        <v>80</v>
      </c>
      <c r="E3" s="56"/>
      <c r="F3">
        <f aca="true" t="shared" si="0" ref="F3:F9">A3</f>
        <v>1</v>
      </c>
    </row>
    <row r="4" spans="1:6" ht="19.5" customHeight="1">
      <c r="A4" s="18">
        <v>2</v>
      </c>
      <c r="B4" s="19" t="s">
        <v>81</v>
      </c>
      <c r="C4" s="19" t="s">
        <v>82</v>
      </c>
      <c r="D4" s="19" t="s">
        <v>83</v>
      </c>
      <c r="E4" s="57" t="s">
        <v>84</v>
      </c>
      <c r="F4">
        <f t="shared" si="0"/>
        <v>2</v>
      </c>
    </row>
    <row r="5" spans="1:6" ht="19.5" customHeight="1">
      <c r="A5" s="18">
        <v>3</v>
      </c>
      <c r="B5" s="19" t="s">
        <v>85</v>
      </c>
      <c r="C5" s="19" t="s">
        <v>86</v>
      </c>
      <c r="D5" s="19" t="s">
        <v>87</v>
      </c>
      <c r="E5" s="57" t="s">
        <v>88</v>
      </c>
      <c r="F5">
        <f t="shared" si="0"/>
        <v>3</v>
      </c>
    </row>
    <row r="6" spans="1:6" ht="19.5" customHeight="1">
      <c r="A6" s="18">
        <v>4</v>
      </c>
      <c r="B6" s="19" t="s">
        <v>89</v>
      </c>
      <c r="C6" s="19" t="s">
        <v>90</v>
      </c>
      <c r="D6" s="19" t="s">
        <v>83</v>
      </c>
      <c r="E6" s="57" t="s">
        <v>77</v>
      </c>
      <c r="F6">
        <f t="shared" si="0"/>
        <v>4</v>
      </c>
    </row>
    <row r="7" spans="1:6" ht="19.5" customHeight="1">
      <c r="A7" s="18">
        <v>5</v>
      </c>
      <c r="B7" s="19" t="s">
        <v>91</v>
      </c>
      <c r="C7" s="19" t="s">
        <v>92</v>
      </c>
      <c r="D7" s="19" t="s">
        <v>93</v>
      </c>
      <c r="E7" s="57" t="s">
        <v>77</v>
      </c>
      <c r="F7">
        <f t="shared" si="0"/>
        <v>5</v>
      </c>
    </row>
    <row r="8" spans="1:6" ht="19.5" customHeight="1">
      <c r="A8" s="12">
        <v>6</v>
      </c>
      <c r="B8" s="13" t="s">
        <v>94</v>
      </c>
      <c r="C8" s="13" t="s">
        <v>95</v>
      </c>
      <c r="D8" s="13" t="s">
        <v>96</v>
      </c>
      <c r="E8" s="58" t="s">
        <v>38</v>
      </c>
      <c r="F8" s="5">
        <f t="shared" si="0"/>
        <v>6</v>
      </c>
    </row>
    <row r="9" spans="1:6" ht="19.5" customHeight="1" thickBot="1">
      <c r="A9" s="60"/>
      <c r="B9" s="61"/>
      <c r="C9" s="61"/>
      <c r="D9" s="61"/>
      <c r="E9" s="62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2">
      <selection activeCell="D10" sqref="D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2" t="s">
        <v>16</v>
      </c>
      <c r="B1" s="113"/>
      <c r="C1" s="113"/>
      <c r="D1" s="114"/>
      <c r="E1" s="11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97</v>
      </c>
      <c r="C3" s="17" t="s">
        <v>98</v>
      </c>
      <c r="D3" s="17" t="s">
        <v>99</v>
      </c>
      <c r="E3" s="25"/>
      <c r="F3" s="8">
        <f aca="true" t="shared" si="0" ref="F3:F12">A3</f>
        <v>1</v>
      </c>
      <c r="G3"/>
    </row>
    <row r="4" spans="1:7" ht="19.5" customHeight="1">
      <c r="A4" s="18">
        <v>2</v>
      </c>
      <c r="B4" s="19" t="s">
        <v>100</v>
      </c>
      <c r="C4" s="19" t="s">
        <v>101</v>
      </c>
      <c r="D4" s="19" t="s">
        <v>102</v>
      </c>
      <c r="E4" s="20" t="s">
        <v>103</v>
      </c>
      <c r="F4" s="8">
        <f t="shared" si="0"/>
        <v>2</v>
      </c>
      <c r="G4"/>
    </row>
    <row r="5" spans="1:7" ht="19.5" customHeight="1">
      <c r="A5" s="18">
        <v>3</v>
      </c>
      <c r="B5" s="19" t="s">
        <v>104</v>
      </c>
      <c r="C5" s="19" t="s">
        <v>105</v>
      </c>
      <c r="D5" s="19" t="s">
        <v>102</v>
      </c>
      <c r="E5" s="20" t="s">
        <v>106</v>
      </c>
      <c r="F5" s="8">
        <f t="shared" si="0"/>
        <v>3</v>
      </c>
      <c r="G5"/>
    </row>
    <row r="6" spans="1:7" ht="19.5" customHeight="1">
      <c r="A6" s="18">
        <v>4</v>
      </c>
      <c r="B6" s="19" t="s">
        <v>107</v>
      </c>
      <c r="C6" s="19" t="s">
        <v>108</v>
      </c>
      <c r="D6" s="19" t="s">
        <v>29</v>
      </c>
      <c r="E6" s="20" t="s">
        <v>109</v>
      </c>
      <c r="F6" s="8">
        <f t="shared" si="0"/>
        <v>4</v>
      </c>
      <c r="G6"/>
    </row>
    <row r="7" spans="1:7" ht="19.5" customHeight="1">
      <c r="A7" s="18">
        <v>5</v>
      </c>
      <c r="B7" s="19" t="s">
        <v>110</v>
      </c>
      <c r="C7" s="19" t="s">
        <v>101</v>
      </c>
      <c r="D7" s="19" t="s">
        <v>83</v>
      </c>
      <c r="E7" s="20" t="s">
        <v>111</v>
      </c>
      <c r="F7" s="8">
        <f t="shared" si="0"/>
        <v>5</v>
      </c>
      <c r="G7"/>
    </row>
    <row r="8" spans="1:6" ht="19.5" customHeight="1">
      <c r="A8" s="12">
        <v>6</v>
      </c>
      <c r="B8" s="13" t="s">
        <v>112</v>
      </c>
      <c r="C8" s="13" t="s">
        <v>113</v>
      </c>
      <c r="D8" s="13" t="s">
        <v>114</v>
      </c>
      <c r="E8" s="10" t="s">
        <v>77</v>
      </c>
      <c r="F8" s="5">
        <f t="shared" si="0"/>
        <v>6</v>
      </c>
    </row>
    <row r="9" spans="1:6" ht="19.5" customHeight="1">
      <c r="A9" s="12">
        <v>7</v>
      </c>
      <c r="B9" s="13" t="s">
        <v>115</v>
      </c>
      <c r="C9" s="13" t="s">
        <v>116</v>
      </c>
      <c r="D9" s="13" t="s">
        <v>102</v>
      </c>
      <c r="E9" s="10" t="s">
        <v>77</v>
      </c>
      <c r="F9" s="5">
        <f t="shared" si="0"/>
        <v>7</v>
      </c>
    </row>
    <row r="10" spans="1:6" ht="19.5" customHeight="1">
      <c r="A10" s="12">
        <v>8</v>
      </c>
      <c r="B10" s="13" t="s">
        <v>117</v>
      </c>
      <c r="C10" s="13" t="s">
        <v>118</v>
      </c>
      <c r="D10" s="13" t="s">
        <v>119</v>
      </c>
      <c r="E10" s="10" t="s">
        <v>42</v>
      </c>
      <c r="F10" s="5">
        <f t="shared" si="0"/>
        <v>8</v>
      </c>
    </row>
    <row r="11" spans="1:6" ht="19.5" customHeight="1">
      <c r="A11" s="12">
        <v>9</v>
      </c>
      <c r="B11" s="13" t="s">
        <v>120</v>
      </c>
      <c r="C11" s="13" t="s">
        <v>121</v>
      </c>
      <c r="D11" s="13" t="s">
        <v>80</v>
      </c>
      <c r="E11" s="10" t="s">
        <v>122</v>
      </c>
      <c r="F11" s="5">
        <f t="shared" si="0"/>
        <v>9</v>
      </c>
    </row>
    <row r="12" spans="1:6" ht="19.5" customHeight="1" thickBot="1">
      <c r="A12" s="60"/>
      <c r="B12" s="61"/>
      <c r="C12" s="61"/>
      <c r="D12" s="61"/>
      <c r="E12" s="62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E17" sqref="E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2" t="s">
        <v>19</v>
      </c>
      <c r="B1" s="113"/>
      <c r="C1" s="113"/>
      <c r="D1" s="114"/>
      <c r="E1" s="11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123</v>
      </c>
      <c r="C3" s="27" t="s">
        <v>124</v>
      </c>
      <c r="D3" s="27" t="s">
        <v>125</v>
      </c>
      <c r="E3" s="25"/>
      <c r="F3">
        <f aca="true" t="shared" si="0" ref="F3:F22">A3</f>
        <v>1</v>
      </c>
    </row>
    <row r="4" spans="1:6" ht="19.5" customHeight="1">
      <c r="A4" s="88">
        <v>2</v>
      </c>
      <c r="B4" s="89" t="s">
        <v>126</v>
      </c>
      <c r="C4" s="89" t="s">
        <v>127</v>
      </c>
      <c r="D4" s="89" t="s">
        <v>128</v>
      </c>
      <c r="E4" s="90" t="s">
        <v>129</v>
      </c>
      <c r="F4">
        <f t="shared" si="0"/>
        <v>2</v>
      </c>
    </row>
    <row r="5" spans="1:6" ht="19.5" customHeight="1">
      <c r="A5" s="88">
        <v>3</v>
      </c>
      <c r="B5" s="89" t="s">
        <v>130</v>
      </c>
      <c r="C5" s="89" t="s">
        <v>131</v>
      </c>
      <c r="D5" s="89" t="s">
        <v>73</v>
      </c>
      <c r="E5" s="90" t="s">
        <v>132</v>
      </c>
      <c r="F5">
        <f t="shared" si="0"/>
        <v>3</v>
      </c>
    </row>
    <row r="6" spans="1:6" ht="19.5" customHeight="1">
      <c r="A6" s="88">
        <v>4</v>
      </c>
      <c r="B6" s="89" t="s">
        <v>133</v>
      </c>
      <c r="C6" s="89" t="s">
        <v>134</v>
      </c>
      <c r="D6" s="89" t="s">
        <v>29</v>
      </c>
      <c r="E6" s="90" t="s">
        <v>135</v>
      </c>
      <c r="F6">
        <f t="shared" si="0"/>
        <v>4</v>
      </c>
    </row>
    <row r="7" spans="1:6" ht="19.5" customHeight="1">
      <c r="A7" s="88">
        <v>5</v>
      </c>
      <c r="B7" s="89" t="s">
        <v>136</v>
      </c>
      <c r="C7" s="89" t="s">
        <v>137</v>
      </c>
      <c r="D7" s="89" t="s">
        <v>102</v>
      </c>
      <c r="E7" s="90" t="s">
        <v>138</v>
      </c>
      <c r="F7">
        <f t="shared" si="0"/>
        <v>5</v>
      </c>
    </row>
    <row r="8" spans="1:6" ht="19.5" customHeight="1">
      <c r="A8" s="88">
        <v>6</v>
      </c>
      <c r="B8" s="89" t="s">
        <v>139</v>
      </c>
      <c r="C8" s="89" t="s">
        <v>140</v>
      </c>
      <c r="D8" s="89" t="s">
        <v>141</v>
      </c>
      <c r="E8" s="90" t="s">
        <v>142</v>
      </c>
      <c r="F8">
        <f t="shared" si="0"/>
        <v>6</v>
      </c>
    </row>
    <row r="9" spans="1:6" ht="19.5" customHeight="1">
      <c r="A9" s="88">
        <v>7</v>
      </c>
      <c r="B9" s="89" t="s">
        <v>143</v>
      </c>
      <c r="C9" s="89" t="s">
        <v>86</v>
      </c>
      <c r="D9" s="89" t="s">
        <v>144</v>
      </c>
      <c r="E9" s="90" t="s">
        <v>145</v>
      </c>
      <c r="F9">
        <f t="shared" si="0"/>
        <v>7</v>
      </c>
    </row>
    <row r="10" spans="1:6" ht="19.5" customHeight="1">
      <c r="A10" s="88">
        <v>8</v>
      </c>
      <c r="B10" s="89" t="s">
        <v>146</v>
      </c>
      <c r="C10" s="89" t="s">
        <v>147</v>
      </c>
      <c r="D10" s="89" t="s">
        <v>148</v>
      </c>
      <c r="E10" s="90" t="s">
        <v>77</v>
      </c>
      <c r="F10">
        <f t="shared" si="0"/>
        <v>8</v>
      </c>
    </row>
    <row r="11" spans="1:6" ht="19.5" customHeight="1">
      <c r="A11" s="22">
        <v>9</v>
      </c>
      <c r="B11" s="23" t="s">
        <v>152</v>
      </c>
      <c r="C11" s="23" t="s">
        <v>153</v>
      </c>
      <c r="D11" s="23" t="s">
        <v>41</v>
      </c>
      <c r="E11" s="24" t="s">
        <v>77</v>
      </c>
      <c r="F11">
        <f t="shared" si="0"/>
        <v>9</v>
      </c>
    </row>
    <row r="12" spans="1:6" ht="19.5" customHeight="1">
      <c r="A12" s="22">
        <v>10</v>
      </c>
      <c r="B12" s="23" t="s">
        <v>149</v>
      </c>
      <c r="C12" s="23" t="s">
        <v>150</v>
      </c>
      <c r="D12" s="23" t="s">
        <v>29</v>
      </c>
      <c r="E12" s="24" t="s">
        <v>77</v>
      </c>
      <c r="F12">
        <f t="shared" si="0"/>
        <v>10</v>
      </c>
    </row>
    <row r="13" spans="1:6" ht="19.5" customHeight="1">
      <c r="A13" s="22">
        <v>11</v>
      </c>
      <c r="B13" s="23" t="s">
        <v>151</v>
      </c>
      <c r="C13" s="23" t="s">
        <v>150</v>
      </c>
      <c r="D13" s="23" t="s">
        <v>73</v>
      </c>
      <c r="E13" s="24" t="s">
        <v>77</v>
      </c>
      <c r="F13">
        <f t="shared" si="0"/>
        <v>11</v>
      </c>
    </row>
    <row r="14" spans="1:6" ht="19.5" customHeight="1">
      <c r="A14" s="22">
        <v>12</v>
      </c>
      <c r="B14" s="23" t="s">
        <v>115</v>
      </c>
      <c r="C14" s="23" t="s">
        <v>92</v>
      </c>
      <c r="D14" s="23" t="s">
        <v>102</v>
      </c>
      <c r="E14" s="24" t="s">
        <v>77</v>
      </c>
      <c r="F14">
        <f t="shared" si="0"/>
        <v>12</v>
      </c>
    </row>
    <row r="15" spans="1:6" ht="19.5" customHeight="1">
      <c r="A15" s="22">
        <v>13</v>
      </c>
      <c r="B15" s="23" t="s">
        <v>154</v>
      </c>
      <c r="C15" s="23" t="s">
        <v>155</v>
      </c>
      <c r="D15" s="23" t="s">
        <v>29</v>
      </c>
      <c r="E15" s="24" t="s">
        <v>38</v>
      </c>
      <c r="F15">
        <f t="shared" si="0"/>
        <v>13</v>
      </c>
    </row>
    <row r="16" spans="1:6" ht="19.5" customHeight="1">
      <c r="A16" s="12">
        <v>14</v>
      </c>
      <c r="B16" s="13" t="s">
        <v>156</v>
      </c>
      <c r="C16" s="13" t="s">
        <v>157</v>
      </c>
      <c r="D16" s="13" t="s">
        <v>80</v>
      </c>
      <c r="E16" s="10" t="s">
        <v>38</v>
      </c>
      <c r="F16" s="5">
        <f t="shared" si="0"/>
        <v>14</v>
      </c>
    </row>
    <row r="17" spans="1:6" ht="19.5" customHeight="1">
      <c r="A17" s="12">
        <v>15</v>
      </c>
      <c r="B17" s="13" t="s">
        <v>158</v>
      </c>
      <c r="C17" s="13" t="s">
        <v>159</v>
      </c>
      <c r="D17" s="13" t="s">
        <v>99</v>
      </c>
      <c r="E17" s="10" t="s">
        <v>38</v>
      </c>
      <c r="F17" s="5">
        <f t="shared" si="0"/>
        <v>15</v>
      </c>
    </row>
    <row r="18" spans="1:6" ht="19.5" customHeight="1">
      <c r="A18" s="22">
        <v>16</v>
      </c>
      <c r="B18" s="23" t="s">
        <v>71</v>
      </c>
      <c r="C18" s="23" t="s">
        <v>160</v>
      </c>
      <c r="D18" s="23" t="s">
        <v>161</v>
      </c>
      <c r="E18" s="24" t="s">
        <v>38</v>
      </c>
      <c r="F18">
        <f t="shared" si="0"/>
        <v>16</v>
      </c>
    </row>
    <row r="19" spans="1:6" ht="19.5" customHeight="1">
      <c r="A19" s="22">
        <v>17</v>
      </c>
      <c r="B19" s="23" t="s">
        <v>162</v>
      </c>
      <c r="C19" s="23" t="s">
        <v>163</v>
      </c>
      <c r="D19" s="23" t="s">
        <v>164</v>
      </c>
      <c r="E19" s="24" t="s">
        <v>38</v>
      </c>
      <c r="F19">
        <f t="shared" si="0"/>
        <v>17</v>
      </c>
    </row>
    <row r="20" spans="1:6" ht="19.5" customHeight="1">
      <c r="A20" s="22">
        <v>18</v>
      </c>
      <c r="B20" s="23" t="s">
        <v>165</v>
      </c>
      <c r="C20" s="23" t="s">
        <v>147</v>
      </c>
      <c r="D20" s="23" t="s">
        <v>166</v>
      </c>
      <c r="E20" s="24" t="s">
        <v>42</v>
      </c>
      <c r="F20">
        <f t="shared" si="0"/>
        <v>18</v>
      </c>
    </row>
    <row r="21" spans="1:6" ht="19.5" customHeight="1">
      <c r="A21" s="22">
        <v>19</v>
      </c>
      <c r="B21" s="23" t="s">
        <v>167</v>
      </c>
      <c r="C21" s="23" t="s">
        <v>168</v>
      </c>
      <c r="D21" s="23" t="s">
        <v>41</v>
      </c>
      <c r="E21" s="24" t="s">
        <v>42</v>
      </c>
      <c r="F21">
        <f t="shared" si="0"/>
        <v>19</v>
      </c>
    </row>
    <row r="22" spans="1:6" ht="19.5" customHeight="1" thickBot="1">
      <c r="A22" s="14"/>
      <c r="B22" s="15"/>
      <c r="C22" s="15"/>
      <c r="D22" s="15"/>
      <c r="E22" s="11"/>
      <c r="F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9">
      <selection activeCell="A12" sqref="A12:IV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2" t="s">
        <v>20</v>
      </c>
      <c r="B1" s="113"/>
      <c r="C1" s="113"/>
      <c r="D1" s="114"/>
      <c r="E1" s="11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169</v>
      </c>
      <c r="C3" s="17" t="s">
        <v>170</v>
      </c>
      <c r="D3" s="17" t="s">
        <v>29</v>
      </c>
      <c r="E3" s="25"/>
      <c r="F3" s="8">
        <f aca="true" t="shared" si="0" ref="F3:F12">A3</f>
        <v>1</v>
      </c>
      <c r="G3"/>
    </row>
    <row r="4" spans="1:7" ht="19.5" customHeight="1">
      <c r="A4" s="86">
        <v>2</v>
      </c>
      <c r="B4" s="87" t="s">
        <v>171</v>
      </c>
      <c r="C4" s="87" t="s">
        <v>140</v>
      </c>
      <c r="D4" s="87" t="s">
        <v>172</v>
      </c>
      <c r="E4" s="90" t="s">
        <v>173</v>
      </c>
      <c r="F4" s="8">
        <f t="shared" si="0"/>
        <v>2</v>
      </c>
      <c r="G4"/>
    </row>
    <row r="5" spans="1:7" ht="19.5" customHeight="1">
      <c r="A5" s="86">
        <v>3</v>
      </c>
      <c r="B5" s="87" t="s">
        <v>174</v>
      </c>
      <c r="C5" s="87" t="s">
        <v>175</v>
      </c>
      <c r="D5" s="87" t="s">
        <v>176</v>
      </c>
      <c r="E5" s="90" t="s">
        <v>177</v>
      </c>
      <c r="F5" s="8">
        <f t="shared" si="0"/>
        <v>3</v>
      </c>
      <c r="G5"/>
    </row>
    <row r="6" spans="1:7" ht="19.5" customHeight="1">
      <c r="A6" s="86">
        <v>4</v>
      </c>
      <c r="B6" s="87" t="s">
        <v>178</v>
      </c>
      <c r="C6" s="87" t="s">
        <v>147</v>
      </c>
      <c r="D6" s="87" t="s">
        <v>141</v>
      </c>
      <c r="E6" s="90" t="s">
        <v>179</v>
      </c>
      <c r="F6" s="8">
        <f t="shared" si="0"/>
        <v>4</v>
      </c>
      <c r="G6"/>
    </row>
    <row r="7" spans="1:7" ht="19.5" customHeight="1">
      <c r="A7" s="86">
        <v>5</v>
      </c>
      <c r="B7" s="87" t="s">
        <v>180</v>
      </c>
      <c r="C7" s="87" t="s">
        <v>137</v>
      </c>
      <c r="D7" s="87" t="s">
        <v>41</v>
      </c>
      <c r="E7" s="90" t="s">
        <v>181</v>
      </c>
      <c r="F7" s="8">
        <f t="shared" si="0"/>
        <v>5</v>
      </c>
      <c r="G7"/>
    </row>
    <row r="8" spans="1:7" ht="19.5" customHeight="1">
      <c r="A8" s="86">
        <v>6</v>
      </c>
      <c r="B8" s="87" t="s">
        <v>27</v>
      </c>
      <c r="C8" s="87" t="s">
        <v>182</v>
      </c>
      <c r="D8" s="87" t="s">
        <v>29</v>
      </c>
      <c r="E8" s="90" t="s">
        <v>77</v>
      </c>
      <c r="F8" s="8">
        <f t="shared" si="0"/>
        <v>6</v>
      </c>
      <c r="G8"/>
    </row>
    <row r="9" spans="1:7" ht="19.5" customHeight="1">
      <c r="A9" s="86">
        <v>7</v>
      </c>
      <c r="B9" s="87" t="s">
        <v>183</v>
      </c>
      <c r="C9" s="87" t="s">
        <v>184</v>
      </c>
      <c r="D9" s="87" t="s">
        <v>29</v>
      </c>
      <c r="E9" s="90" t="s">
        <v>77</v>
      </c>
      <c r="F9" s="8">
        <f t="shared" si="0"/>
        <v>7</v>
      </c>
      <c r="G9"/>
    </row>
    <row r="10" spans="1:7" ht="19.5" customHeight="1">
      <c r="A10" s="86">
        <v>8</v>
      </c>
      <c r="B10" s="87" t="s">
        <v>185</v>
      </c>
      <c r="C10" s="87" t="s">
        <v>186</v>
      </c>
      <c r="D10" s="87" t="s">
        <v>187</v>
      </c>
      <c r="E10" s="90" t="s">
        <v>77</v>
      </c>
      <c r="F10" s="8">
        <f t="shared" si="0"/>
        <v>8</v>
      </c>
      <c r="G10"/>
    </row>
    <row r="11" spans="1:7" ht="19.5" customHeight="1">
      <c r="A11" s="86">
        <v>9</v>
      </c>
      <c r="B11" s="87" t="s">
        <v>188</v>
      </c>
      <c r="C11" s="87" t="s">
        <v>189</v>
      </c>
      <c r="D11" s="87" t="s">
        <v>114</v>
      </c>
      <c r="E11" s="90" t="s">
        <v>38</v>
      </c>
      <c r="F11" s="8">
        <f t="shared" si="0"/>
        <v>9</v>
      </c>
      <c r="G11"/>
    </row>
    <row r="12" spans="1:6" ht="19.5" customHeight="1" thickBot="1">
      <c r="A12" s="14"/>
      <c r="B12" s="15"/>
      <c r="C12" s="15"/>
      <c r="D12" s="15"/>
      <c r="E12" s="11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9" sqref="A9:IV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2" t="s">
        <v>21</v>
      </c>
      <c r="B1" s="113"/>
      <c r="C1" s="113"/>
      <c r="D1" s="114"/>
      <c r="E1" s="11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190</v>
      </c>
      <c r="C3" s="17" t="s">
        <v>191</v>
      </c>
      <c r="D3" s="17" t="s">
        <v>176</v>
      </c>
      <c r="E3" s="25"/>
      <c r="F3" s="8">
        <f aca="true" t="shared" si="0" ref="F3:F9">A3</f>
        <v>1</v>
      </c>
      <c r="G3"/>
    </row>
    <row r="4" spans="1:7" ht="19.5" customHeight="1">
      <c r="A4" s="86">
        <v>2</v>
      </c>
      <c r="B4" s="87" t="s">
        <v>192</v>
      </c>
      <c r="C4" s="87" t="s">
        <v>193</v>
      </c>
      <c r="D4" s="87" t="s">
        <v>194</v>
      </c>
      <c r="E4" s="90" t="s">
        <v>195</v>
      </c>
      <c r="F4" s="8">
        <f t="shared" si="0"/>
        <v>2</v>
      </c>
      <c r="G4"/>
    </row>
    <row r="5" spans="1:7" ht="19.5" customHeight="1">
      <c r="A5" s="86">
        <v>3</v>
      </c>
      <c r="B5" s="87" t="s">
        <v>196</v>
      </c>
      <c r="C5" s="87" t="s">
        <v>175</v>
      </c>
      <c r="D5" s="87" t="s">
        <v>197</v>
      </c>
      <c r="E5" s="90" t="s">
        <v>198</v>
      </c>
      <c r="F5" s="8">
        <f t="shared" si="0"/>
        <v>3</v>
      </c>
      <c r="G5"/>
    </row>
    <row r="6" spans="1:7" ht="19.5" customHeight="1">
      <c r="A6" s="86">
        <v>4</v>
      </c>
      <c r="B6" s="87" t="s">
        <v>199</v>
      </c>
      <c r="C6" s="87" t="s">
        <v>200</v>
      </c>
      <c r="D6" s="87" t="s">
        <v>201</v>
      </c>
      <c r="E6" s="90" t="s">
        <v>202</v>
      </c>
      <c r="F6" s="8">
        <f t="shared" si="0"/>
        <v>4</v>
      </c>
      <c r="G6"/>
    </row>
    <row r="7" spans="1:7" ht="19.5" customHeight="1">
      <c r="A7" s="86">
        <v>5</v>
      </c>
      <c r="B7" s="87" t="s">
        <v>203</v>
      </c>
      <c r="C7" s="87" t="s">
        <v>124</v>
      </c>
      <c r="D7" s="87" t="s">
        <v>204</v>
      </c>
      <c r="E7" s="90" t="s">
        <v>77</v>
      </c>
      <c r="F7" s="8">
        <f t="shared" si="0"/>
        <v>5</v>
      </c>
      <c r="G7"/>
    </row>
    <row r="8" spans="1:7" ht="19.5" customHeight="1">
      <c r="A8" s="86">
        <v>6</v>
      </c>
      <c r="B8" s="87" t="s">
        <v>39</v>
      </c>
      <c r="C8" s="87" t="s">
        <v>134</v>
      </c>
      <c r="D8" s="87" t="s">
        <v>41</v>
      </c>
      <c r="E8" s="90" t="s">
        <v>38</v>
      </c>
      <c r="F8" s="8">
        <f t="shared" si="0"/>
        <v>6</v>
      </c>
      <c r="G8"/>
    </row>
    <row r="9" spans="1:6" ht="19.5" customHeight="1" thickBot="1">
      <c r="A9" s="14"/>
      <c r="B9" s="15"/>
      <c r="C9" s="15"/>
      <c r="D9" s="15"/>
      <c r="E9" s="11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22</v>
      </c>
      <c r="B1" s="113"/>
      <c r="C1" s="113"/>
      <c r="D1" s="114"/>
      <c r="E1" s="11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205</v>
      </c>
      <c r="C3" s="17" t="s">
        <v>206</v>
      </c>
      <c r="D3" s="17" t="s">
        <v>207</v>
      </c>
      <c r="E3" s="21"/>
      <c r="F3" s="8"/>
      <c r="G3"/>
    </row>
    <row r="4" spans="1:7" ht="19.5" customHeight="1">
      <c r="A4" s="18">
        <v>2</v>
      </c>
      <c r="B4" s="19" t="s">
        <v>208</v>
      </c>
      <c r="C4" s="19" t="s">
        <v>209</v>
      </c>
      <c r="D4" s="19" t="s">
        <v>207</v>
      </c>
      <c r="E4" s="20" t="s">
        <v>210</v>
      </c>
      <c r="F4" s="8"/>
      <c r="G4"/>
    </row>
    <row r="5" spans="1:7" ht="19.5" customHeight="1">
      <c r="A5" s="18">
        <v>3</v>
      </c>
      <c r="B5" s="19" t="s">
        <v>211</v>
      </c>
      <c r="C5" s="19" t="s">
        <v>147</v>
      </c>
      <c r="D5" s="19" t="s">
        <v>207</v>
      </c>
      <c r="E5" s="20" t="s">
        <v>77</v>
      </c>
      <c r="F5" s="8"/>
      <c r="G5"/>
    </row>
    <row r="6" spans="1:7" ht="19.5" customHeight="1">
      <c r="A6" s="18">
        <v>4</v>
      </c>
      <c r="B6" s="19" t="s">
        <v>212</v>
      </c>
      <c r="C6" s="19" t="s">
        <v>213</v>
      </c>
      <c r="D6" s="19" t="s">
        <v>207</v>
      </c>
      <c r="E6" s="20" t="s">
        <v>77</v>
      </c>
      <c r="F6" s="8"/>
      <c r="G6"/>
    </row>
    <row r="7" spans="1:7" ht="19.5" customHeight="1">
      <c r="A7" s="18">
        <v>5</v>
      </c>
      <c r="B7" s="19" t="s">
        <v>215</v>
      </c>
      <c r="C7" s="19" t="s">
        <v>216</v>
      </c>
      <c r="D7" s="19" t="s">
        <v>207</v>
      </c>
      <c r="E7" s="20" t="s">
        <v>77</v>
      </c>
      <c r="F7" s="8"/>
      <c r="G7"/>
    </row>
    <row r="8" spans="1:7" ht="19.5" customHeight="1">
      <c r="A8" s="18">
        <v>6</v>
      </c>
      <c r="B8" s="19" t="s">
        <v>214</v>
      </c>
      <c r="C8" s="19" t="s">
        <v>127</v>
      </c>
      <c r="D8" s="19" t="s">
        <v>207</v>
      </c>
      <c r="E8" s="20" t="s">
        <v>38</v>
      </c>
      <c r="F8" s="8"/>
      <c r="G8"/>
    </row>
    <row r="9" spans="1:7" ht="19.5" customHeight="1">
      <c r="A9" s="18">
        <v>7</v>
      </c>
      <c r="B9" s="19" t="s">
        <v>217</v>
      </c>
      <c r="C9" s="19" t="s">
        <v>140</v>
      </c>
      <c r="D9" s="19" t="s">
        <v>207</v>
      </c>
      <c r="E9" s="20" t="s">
        <v>42</v>
      </c>
      <c r="F9" s="8"/>
      <c r="G9"/>
    </row>
    <row r="10" spans="1:5" ht="19.5" customHeight="1" thickBot="1">
      <c r="A10" s="14"/>
      <c r="B10" s="15"/>
      <c r="C10" s="15"/>
      <c r="D10" s="15"/>
      <c r="E10" s="1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112" t="s">
        <v>5</v>
      </c>
      <c r="B1" s="113"/>
      <c r="C1" s="113"/>
      <c r="D1" s="113"/>
      <c r="E1" s="115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96">
        <v>1</v>
      </c>
      <c r="B3" s="97" t="s">
        <v>218</v>
      </c>
      <c r="C3" s="97" t="s">
        <v>219</v>
      </c>
      <c r="D3" s="97" t="s">
        <v>141</v>
      </c>
      <c r="E3" s="98"/>
      <c r="F3" s="5">
        <f aca="true" t="shared" si="0" ref="F3:F16">A3</f>
        <v>1</v>
      </c>
    </row>
    <row r="4" spans="1:6" s="4" customFormat="1" ht="19.5" customHeight="1">
      <c r="A4" s="99">
        <v>2</v>
      </c>
      <c r="B4" s="100" t="s">
        <v>220</v>
      </c>
      <c r="C4" s="100" t="s">
        <v>221</v>
      </c>
      <c r="D4" s="100" t="s">
        <v>207</v>
      </c>
      <c r="E4" s="101" t="s">
        <v>173</v>
      </c>
      <c r="F4" s="5">
        <f t="shared" si="0"/>
        <v>2</v>
      </c>
    </row>
    <row r="5" spans="1:6" s="4" customFormat="1" ht="19.5" customHeight="1">
      <c r="A5" s="99">
        <v>3</v>
      </c>
      <c r="B5" s="100" t="s">
        <v>220</v>
      </c>
      <c r="C5" s="100" t="s">
        <v>222</v>
      </c>
      <c r="D5" s="100" t="s">
        <v>207</v>
      </c>
      <c r="E5" s="101" t="s">
        <v>223</v>
      </c>
      <c r="F5" s="5">
        <f t="shared" si="0"/>
        <v>3</v>
      </c>
    </row>
    <row r="6" spans="1:6" s="4" customFormat="1" ht="19.5" customHeight="1">
      <c r="A6" s="99">
        <v>4</v>
      </c>
      <c r="B6" s="100" t="s">
        <v>224</v>
      </c>
      <c r="C6" s="100" t="s">
        <v>225</v>
      </c>
      <c r="D6" s="100" t="s">
        <v>176</v>
      </c>
      <c r="E6" s="101" t="s">
        <v>77</v>
      </c>
      <c r="F6" s="5">
        <f t="shared" si="0"/>
        <v>4</v>
      </c>
    </row>
    <row r="7" spans="1:6" s="4" customFormat="1" ht="19.5" customHeight="1">
      <c r="A7" s="99">
        <v>5</v>
      </c>
      <c r="B7" s="100" t="s">
        <v>217</v>
      </c>
      <c r="C7" s="100" t="s">
        <v>226</v>
      </c>
      <c r="D7" s="100" t="s">
        <v>207</v>
      </c>
      <c r="E7" s="101" t="s">
        <v>77</v>
      </c>
      <c r="F7" s="5">
        <f t="shared" si="0"/>
        <v>5</v>
      </c>
    </row>
    <row r="8" spans="1:6" s="4" customFormat="1" ht="19.5" customHeight="1">
      <c r="A8" s="99">
        <v>6</v>
      </c>
      <c r="B8" s="100" t="s">
        <v>227</v>
      </c>
      <c r="C8" s="100" t="s">
        <v>228</v>
      </c>
      <c r="D8" s="100" t="s">
        <v>207</v>
      </c>
      <c r="E8" s="101" t="s">
        <v>77</v>
      </c>
      <c r="F8" s="5">
        <f t="shared" si="0"/>
        <v>6</v>
      </c>
    </row>
    <row r="9" spans="1:6" s="4" customFormat="1" ht="19.5" customHeight="1">
      <c r="A9" s="99">
        <v>7</v>
      </c>
      <c r="B9" s="100" t="s">
        <v>229</v>
      </c>
      <c r="C9" s="100" t="s">
        <v>230</v>
      </c>
      <c r="D9" s="100" t="s">
        <v>176</v>
      </c>
      <c r="E9" s="101" t="s">
        <v>42</v>
      </c>
      <c r="F9" s="5">
        <f t="shared" si="0"/>
        <v>7</v>
      </c>
    </row>
    <row r="10" spans="1:6" s="4" customFormat="1" ht="19.5" customHeight="1">
      <c r="A10" s="59" t="s">
        <v>234</v>
      </c>
      <c r="B10" s="102" t="s">
        <v>231</v>
      </c>
      <c r="C10" s="102" t="s">
        <v>232</v>
      </c>
      <c r="D10" s="102" t="s">
        <v>233</v>
      </c>
      <c r="E10" s="58" t="s">
        <v>122</v>
      </c>
      <c r="F10" s="5" t="str">
        <f t="shared" si="0"/>
        <v>Ab</v>
      </c>
    </row>
    <row r="11" spans="1:6" s="4" customFormat="1" ht="19.5" customHeight="1">
      <c r="A11" s="59"/>
      <c r="B11" s="102"/>
      <c r="C11" s="102"/>
      <c r="D11" s="102"/>
      <c r="E11" s="58"/>
      <c r="F11" s="5">
        <f t="shared" si="0"/>
        <v>0</v>
      </c>
    </row>
    <row r="12" spans="1:6" s="4" customFormat="1" ht="19.5" customHeight="1">
      <c r="A12" s="59"/>
      <c r="B12" s="102"/>
      <c r="C12" s="102"/>
      <c r="D12" s="102"/>
      <c r="E12" s="58"/>
      <c r="F12" s="5">
        <f t="shared" si="0"/>
        <v>0</v>
      </c>
    </row>
    <row r="13" spans="1:6" s="4" customFormat="1" ht="19.5" customHeight="1">
      <c r="A13" s="59"/>
      <c r="B13" s="102"/>
      <c r="C13" s="102"/>
      <c r="D13" s="102"/>
      <c r="E13" s="58"/>
      <c r="F13" s="5">
        <f t="shared" si="0"/>
        <v>0</v>
      </c>
    </row>
    <row r="14" spans="1:6" s="4" customFormat="1" ht="19.5" customHeight="1">
      <c r="A14" s="59"/>
      <c r="B14" s="102"/>
      <c r="C14" s="102"/>
      <c r="D14" s="102"/>
      <c r="E14" s="58"/>
      <c r="F14" s="5">
        <f t="shared" si="0"/>
        <v>0</v>
      </c>
    </row>
    <row r="15" spans="1:6" s="4" customFormat="1" ht="19.5" customHeight="1">
      <c r="A15" s="103"/>
      <c r="B15" s="104"/>
      <c r="C15" s="104"/>
      <c r="D15" s="104"/>
      <c r="E15" s="28"/>
      <c r="F15" s="5">
        <f t="shared" si="0"/>
        <v>0</v>
      </c>
    </row>
    <row r="16" spans="1:6" s="4" customFormat="1" ht="19.5" customHeight="1" thickBot="1">
      <c r="A16" s="105"/>
      <c r="B16" s="106"/>
      <c r="C16" s="106"/>
      <c r="D16" s="106"/>
      <c r="E16" s="107"/>
      <c r="F16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4">
      <selection activeCell="D14" sqref="D1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16" t="s">
        <v>6</v>
      </c>
      <c r="B1" s="117"/>
      <c r="C1" s="117"/>
      <c r="D1" s="117"/>
      <c r="E1" s="118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24</v>
      </c>
      <c r="C3" s="17" t="s">
        <v>25</v>
      </c>
      <c r="D3" s="17" t="s">
        <v>26</v>
      </c>
      <c r="E3" s="9"/>
      <c r="F3" s="5">
        <f aca="true" t="shared" si="0" ref="F3:F8">A3</f>
        <v>1</v>
      </c>
    </row>
    <row r="4" spans="1:6" ht="19.5" customHeight="1">
      <c r="A4" s="86">
        <v>2</v>
      </c>
      <c r="B4" s="87" t="s">
        <v>27</v>
      </c>
      <c r="C4" s="87" t="s">
        <v>28</v>
      </c>
      <c r="D4" s="87" t="s">
        <v>29</v>
      </c>
      <c r="E4" s="94" t="s">
        <v>30</v>
      </c>
      <c r="F4" s="5">
        <f t="shared" si="0"/>
        <v>2</v>
      </c>
    </row>
    <row r="5" spans="1:6" ht="19.5" customHeight="1">
      <c r="A5" s="86">
        <v>3</v>
      </c>
      <c r="B5" s="87" t="s">
        <v>31</v>
      </c>
      <c r="C5" s="87" t="s">
        <v>32</v>
      </c>
      <c r="D5" s="87" t="s">
        <v>33</v>
      </c>
      <c r="E5" s="94" t="s">
        <v>34</v>
      </c>
      <c r="F5" s="5">
        <f t="shared" si="0"/>
        <v>3</v>
      </c>
    </row>
    <row r="6" spans="1:6" ht="19.5" customHeight="1">
      <c r="A6" s="86">
        <v>4</v>
      </c>
      <c r="B6" s="87" t="s">
        <v>35</v>
      </c>
      <c r="C6" s="87" t="s">
        <v>36</v>
      </c>
      <c r="D6" s="87" t="s">
        <v>37</v>
      </c>
      <c r="E6" s="94" t="s">
        <v>38</v>
      </c>
      <c r="F6" s="5">
        <f t="shared" si="0"/>
        <v>4</v>
      </c>
    </row>
    <row r="7" spans="1:6" ht="19.5" customHeight="1">
      <c r="A7" s="86">
        <v>5</v>
      </c>
      <c r="B7" s="87" t="s">
        <v>39</v>
      </c>
      <c r="C7" s="87" t="s">
        <v>40</v>
      </c>
      <c r="D7" s="87" t="s">
        <v>41</v>
      </c>
      <c r="E7" s="94" t="s">
        <v>42</v>
      </c>
      <c r="F7" s="5">
        <f t="shared" si="0"/>
        <v>5</v>
      </c>
    </row>
    <row r="8" spans="1:6" ht="19.5" customHeight="1" thickBot="1">
      <c r="A8" s="60"/>
      <c r="B8" s="61"/>
      <c r="C8" s="61"/>
      <c r="D8" s="61"/>
      <c r="E8" s="62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2015-12-05T19:52:23Z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