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<sst xmlns="http://schemas.openxmlformats.org/spreadsheetml/2006/main" count="647" uniqueCount="470">
  <si>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</si>
  <si>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</si>
  <si>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</si>
  <si>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</si>
  <si>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</si>
  <si>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</si>
  <si>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</si>
  <si>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</si>
  <si>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</si>
  <si>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</si>
  <si>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</si>
  <si>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</si>
  <si>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</si>
  <si>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</si>
  <si>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</si>
  <si>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</si>
  <si>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</si>
  <si>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</si>
  <si>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</si>
  <si>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</si>
  <si>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</si>
  <si>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</si>
  <si>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</si>
  <si>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</si>
  <si>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TRZEBOWSKI</t>
  </si>
  <si>
    <t>Marc Antoine</t>
  </si>
  <si>
    <t>Mmericourt t2</t>
  </si>
  <si>
    <t>DELAVAL</t>
  </si>
  <si>
    <t>Florian</t>
  </si>
  <si>
    <t>ELEU VTT</t>
  </si>
  <si>
    <t>à 00:02:17</t>
  </si>
  <si>
    <t>VANDENBREEDEN</t>
  </si>
  <si>
    <t>Maxence</t>
  </si>
  <si>
    <t>WINGLES</t>
  </si>
  <si>
    <t>à 00:03:02</t>
  </si>
  <si>
    <t>DELILLE</t>
  </si>
  <si>
    <t>Hugo</t>
  </si>
  <si>
    <t>à 00:03:47</t>
  </si>
  <si>
    <t>DEPAEPE</t>
  </si>
  <si>
    <t>Aurelien</t>
  </si>
  <si>
    <t>AVELIN</t>
  </si>
  <si>
    <t>à 00:04:30</t>
  </si>
  <si>
    <t>QUENTIN</t>
  </si>
  <si>
    <t>Enzo</t>
  </si>
  <si>
    <t>PO</t>
  </si>
  <si>
    <t>à 1 Tour(s)</t>
  </si>
  <si>
    <t>BERLEMONT</t>
  </si>
  <si>
    <t>LOOS</t>
  </si>
  <si>
    <t>DENIS</t>
  </si>
  <si>
    <t>Thibaut</t>
  </si>
  <si>
    <t>à 2 Tour(s)</t>
  </si>
  <si>
    <t>DUROJEWSKI</t>
  </si>
  <si>
    <t>Valentin</t>
  </si>
  <si>
    <t>BEUVRY</t>
  </si>
  <si>
    <t>Abandon</t>
  </si>
  <si>
    <t>Ab</t>
  </si>
  <si>
    <t>DELAVAL  Florian</t>
  </si>
  <si>
    <t>04:42</t>
  </si>
  <si>
    <t>04:54</t>
  </si>
  <si>
    <t>04:50</t>
  </si>
  <si>
    <t>05:04</t>
  </si>
  <si>
    <t>05:00</t>
  </si>
  <si>
    <t>05:16</t>
  </si>
  <si>
    <t>DELILLE  Hugo</t>
  </si>
  <si>
    <t>04:57</t>
  </si>
  <si>
    <t>05:13</t>
  </si>
  <si>
    <t>05:12</t>
  </si>
  <si>
    <t>05:22</t>
  </si>
  <si>
    <t>05:15</t>
  </si>
  <si>
    <t>05:17</t>
  </si>
  <si>
    <t>DEPAEPE  Aurelien</t>
  </si>
  <si>
    <t>05:21</t>
  </si>
  <si>
    <t>05:23</t>
  </si>
  <si>
    <t>05:31</t>
  </si>
  <si>
    <t>VANDENBREEDEN  Maxence</t>
  </si>
  <si>
    <t>04:44</t>
  </si>
  <si>
    <t>05:14</t>
  </si>
  <si>
    <t>TRZEBOWSKI  Marc Antoine</t>
  </si>
  <si>
    <t>04:20</t>
  </si>
  <si>
    <t>04:26</t>
  </si>
  <si>
    <t>04:40</t>
  </si>
  <si>
    <t>04:33</t>
  </si>
  <si>
    <t>04:36</t>
  </si>
  <si>
    <t>DUROJEWSKI  Valentin</t>
  </si>
  <si>
    <t>06:22</t>
  </si>
  <si>
    <t>BERLEMONT  Maxence</t>
  </si>
  <si>
    <t>05:24</t>
  </si>
  <si>
    <t>05:52</t>
  </si>
  <si>
    <t>06:45</t>
  </si>
  <si>
    <t>07:24</t>
  </si>
  <si>
    <t>07:26</t>
  </si>
  <si>
    <t>DENIS  Thibaut</t>
  </si>
  <si>
    <t>06:40</t>
  </si>
  <si>
    <t>07:09</t>
  </si>
  <si>
    <t>07:00</t>
  </si>
  <si>
    <t>QUENTIN  Enzo</t>
  </si>
  <si>
    <t>05:34</t>
  </si>
  <si>
    <t>05:32</t>
  </si>
  <si>
    <t>06:31</t>
  </si>
  <si>
    <t>08:53</t>
  </si>
  <si>
    <t>Brandon</t>
  </si>
  <si>
    <t>LECLERCQ</t>
  </si>
  <si>
    <t>CLEMENT</t>
  </si>
  <si>
    <t>VERLINGHEM</t>
  </si>
  <si>
    <t>à 00:15:56</t>
  </si>
  <si>
    <t>DARE</t>
  </si>
  <si>
    <t>DYLAN</t>
  </si>
  <si>
    <t>BAVAY</t>
  </si>
  <si>
    <t>DUFFROY</t>
  </si>
  <si>
    <t>ANTOINE</t>
  </si>
  <si>
    <t>à 00:06:02</t>
  </si>
  <si>
    <t>DEVIENNE</t>
  </si>
  <si>
    <t>ARNAUD</t>
  </si>
  <si>
    <t xml:space="preserve"> BEUVRY</t>
  </si>
  <si>
    <t>TURPAIN</t>
  </si>
  <si>
    <t>GAETAN</t>
  </si>
  <si>
    <t>ANZIN</t>
  </si>
  <si>
    <t>à 3 Tour(s)</t>
  </si>
  <si>
    <t>LEFRANCQ</t>
  </si>
  <si>
    <t>LUDOVIC</t>
  </si>
  <si>
    <t>LA BASSEE</t>
  </si>
  <si>
    <t>FARDOUX</t>
  </si>
  <si>
    <t>DANY</t>
  </si>
  <si>
    <t>à 00:01:10</t>
  </si>
  <si>
    <t>BLOND</t>
  </si>
  <si>
    <t>THOMAS</t>
  </si>
  <si>
    <t>AGNY</t>
  </si>
  <si>
    <t>à 00:03:49</t>
  </si>
  <si>
    <t>KROL</t>
  </si>
  <si>
    <t>MICHAEL</t>
  </si>
  <si>
    <t>à 00:04:38</t>
  </si>
  <si>
    <t>BERNARD</t>
  </si>
  <si>
    <t>à 00:04:48</t>
  </si>
  <si>
    <t>VANTHUYNE</t>
  </si>
  <si>
    <t>STEPHAN</t>
  </si>
  <si>
    <t>à 00:09:42</t>
  </si>
  <si>
    <t>POCHOLLE</t>
  </si>
  <si>
    <t>BENOIT</t>
  </si>
  <si>
    <t>à 00:09:52</t>
  </si>
  <si>
    <t>JONATHAN</t>
  </si>
  <si>
    <t>NOWICKI</t>
  </si>
  <si>
    <t>FABRICE</t>
  </si>
  <si>
    <t>BULLY</t>
  </si>
  <si>
    <t>LIEVIN</t>
  </si>
  <si>
    <t>FRANCK</t>
  </si>
  <si>
    <t>VTT ST AMAND</t>
  </si>
  <si>
    <t>à 00:03:41</t>
  </si>
  <si>
    <t>HOUDART</t>
  </si>
  <si>
    <t>PHILIPPE</t>
  </si>
  <si>
    <t>à 00:04:11</t>
  </si>
  <si>
    <t>BEUDIN</t>
  </si>
  <si>
    <t>FREDERIC</t>
  </si>
  <si>
    <t>à 00:05:15</t>
  </si>
  <si>
    <t>ROUGEMONT</t>
  </si>
  <si>
    <t>LAURENT</t>
  </si>
  <si>
    <t>ULTRA VTT</t>
  </si>
  <si>
    <t>à 00:06:10</t>
  </si>
  <si>
    <t>DUHAMEL</t>
  </si>
  <si>
    <t xml:space="preserve"> MERICOURT TEAM 2</t>
  </si>
  <si>
    <t>à 00:07:27</t>
  </si>
  <si>
    <t>GREGORY</t>
  </si>
  <si>
    <t>à 00:08:25</t>
  </si>
  <si>
    <t>TOURET</t>
  </si>
  <si>
    <t>HERVE</t>
  </si>
  <si>
    <t>MOSTAERT</t>
  </si>
  <si>
    <t>OLIVIER</t>
  </si>
  <si>
    <t>LOOS EN GOHELLE</t>
  </si>
  <si>
    <t>DOMINIQUE</t>
  </si>
  <si>
    <t>ALLART</t>
  </si>
  <si>
    <t>ERIC</t>
  </si>
  <si>
    <t>BULLY LES MINES</t>
  </si>
  <si>
    <t>BARTIER</t>
  </si>
  <si>
    <t>SERGE</t>
  </si>
  <si>
    <t>ART</t>
  </si>
  <si>
    <t>FREDDY</t>
  </si>
  <si>
    <t>ORCHIES</t>
  </si>
  <si>
    <t>à 00:02:50</t>
  </si>
  <si>
    <t>WACH</t>
  </si>
  <si>
    <t>à 00:02:52</t>
  </si>
  <si>
    <t>MERIAUX</t>
  </si>
  <si>
    <t>à 00:05:09</t>
  </si>
  <si>
    <t>MALLARTE</t>
  </si>
  <si>
    <t>VINCENT</t>
  </si>
  <si>
    <t>à 00:05:38</t>
  </si>
  <si>
    <t>DIAS</t>
  </si>
  <si>
    <t>XAVIER</t>
  </si>
  <si>
    <t>TEAM JPP</t>
  </si>
  <si>
    <t>à 00:05:50</t>
  </si>
  <si>
    <t>BONNIER</t>
  </si>
  <si>
    <t>VTT PONTOIS</t>
  </si>
  <si>
    <t>à 00:06:01</t>
  </si>
  <si>
    <t>BERNIER</t>
  </si>
  <si>
    <t>BRUNO</t>
  </si>
  <si>
    <t>LA CAPELLE</t>
  </si>
  <si>
    <t>à 00:08:35</t>
  </si>
  <si>
    <t>PIETKA</t>
  </si>
  <si>
    <t>PASCAL</t>
  </si>
  <si>
    <t>BAPAUME</t>
  </si>
  <si>
    <t>à 00:11:59</t>
  </si>
  <si>
    <t>SAMIER</t>
  </si>
  <si>
    <t>à 00:13:32</t>
  </si>
  <si>
    <t>COCHET</t>
  </si>
  <si>
    <t>DIDIER</t>
  </si>
  <si>
    <t>CHAUNY</t>
  </si>
  <si>
    <t>LECLERC</t>
  </si>
  <si>
    <t>à 00:06:08</t>
  </si>
  <si>
    <t>CREPEL</t>
  </si>
  <si>
    <t>ALAIN</t>
  </si>
  <si>
    <t>USVM</t>
  </si>
  <si>
    <t>à 00:16:12</t>
  </si>
  <si>
    <t>DURANT</t>
  </si>
  <si>
    <t>CHALAS</t>
  </si>
  <si>
    <t>JEAN PIERRE</t>
  </si>
  <si>
    <t>à 00:00:01</t>
  </si>
  <si>
    <t>VANDEKANDELAERE</t>
  </si>
  <si>
    <t>REMI</t>
  </si>
  <si>
    <t>à 00:10:38</t>
  </si>
  <si>
    <t>BERLAN</t>
  </si>
  <si>
    <t>STEpHANE</t>
  </si>
  <si>
    <t>à 00:16:23</t>
  </si>
  <si>
    <t>WAYDA</t>
  </si>
  <si>
    <t>KEVIN</t>
  </si>
  <si>
    <t>VERHAEGUE</t>
  </si>
  <si>
    <t>JEROME</t>
  </si>
  <si>
    <t>MONSTERLEETE</t>
  </si>
  <si>
    <t>GERARD</t>
  </si>
  <si>
    <t>FLON</t>
  </si>
  <si>
    <t>MICKAEL</t>
  </si>
  <si>
    <t>ATTAGNANT</t>
  </si>
  <si>
    <t>JUSTINE</t>
  </si>
  <si>
    <t>VERDIN</t>
  </si>
  <si>
    <t>CLAUDE</t>
  </si>
  <si>
    <t>ST ANDRE</t>
  </si>
  <si>
    <t>à 00:15:55</t>
  </si>
  <si>
    <t>LANDAS</t>
  </si>
  <si>
    <t>PRIMEROSE</t>
  </si>
  <si>
    <t>à 00:15:48</t>
  </si>
  <si>
    <t>THILLOY</t>
  </si>
  <si>
    <t>CHRISTELLE</t>
  </si>
  <si>
    <t xml:space="preserve"> ELEU VTT</t>
  </si>
  <si>
    <t>CANDAS/BONNAY</t>
  </si>
  <si>
    <t>DIDIER/FREDDY</t>
  </si>
  <si>
    <t>CATHY/GREGORY</t>
  </si>
  <si>
    <t>à 00:11:16</t>
  </si>
  <si>
    <t>DELILLE  Brandon</t>
  </si>
  <si>
    <t>15:21</t>
  </si>
  <si>
    <t>15:38</t>
  </si>
  <si>
    <t>16:01</t>
  </si>
  <si>
    <t>15:53</t>
  </si>
  <si>
    <t>LECLERCQ  CLEMENT</t>
  </si>
  <si>
    <t>18:15</t>
  </si>
  <si>
    <t>19:56</t>
  </si>
  <si>
    <t>20:19</t>
  </si>
  <si>
    <t>BLOND  THOMAS</t>
  </si>
  <si>
    <t>12:58</t>
  </si>
  <si>
    <t>12:07</t>
  </si>
  <si>
    <t>12:48</t>
  </si>
  <si>
    <t>13:24</t>
  </si>
  <si>
    <t>13:00</t>
  </si>
  <si>
    <t>KROL  MICHAEL</t>
  </si>
  <si>
    <t>13:01</t>
  </si>
  <si>
    <t>12:42</t>
  </si>
  <si>
    <t>13:06</t>
  </si>
  <si>
    <t>13:11</t>
  </si>
  <si>
    <t>FARDOUX  DANY</t>
  </si>
  <si>
    <t>12:32</t>
  </si>
  <si>
    <t>11:48</t>
  </si>
  <si>
    <t>12:27</t>
  </si>
  <si>
    <t>12:19</t>
  </si>
  <si>
    <t>ALLART  ERIC</t>
  </si>
  <si>
    <t>10:55</t>
  </si>
  <si>
    <t>11:13</t>
  </si>
  <si>
    <t>NOWICKI  FABRICE</t>
  </si>
  <si>
    <t>10:45</t>
  </si>
  <si>
    <t>11:07</t>
  </si>
  <si>
    <t>11:30</t>
  </si>
  <si>
    <t>11:35</t>
  </si>
  <si>
    <t>11:56</t>
  </si>
  <si>
    <t>LIEVIN  FRANCK</t>
  </si>
  <si>
    <t>11:29</t>
  </si>
  <si>
    <t>11:53</t>
  </si>
  <si>
    <t>12:21</t>
  </si>
  <si>
    <t>DEPAEPE  GREGORY</t>
  </si>
  <si>
    <t>12:29</t>
  </si>
  <si>
    <t>12:44</t>
  </si>
  <si>
    <t>13:16</t>
  </si>
  <si>
    <t>13:21</t>
  </si>
  <si>
    <t>13:28</t>
  </si>
  <si>
    <t>HOUDART  PHILIPPE</t>
  </si>
  <si>
    <t>11:27</t>
  </si>
  <si>
    <t>11:54</t>
  </si>
  <si>
    <t>12:25</t>
  </si>
  <si>
    <t>12:30</t>
  </si>
  <si>
    <t>BEUDIN  FREDERIC</t>
  </si>
  <si>
    <t>11:43</t>
  </si>
  <si>
    <t>12:20</t>
  </si>
  <si>
    <t>12:38</t>
  </si>
  <si>
    <t>13:08</t>
  </si>
  <si>
    <t>TOURET  HERVE</t>
  </si>
  <si>
    <t>13:41</t>
  </si>
  <si>
    <t>14:18</t>
  </si>
  <si>
    <t>14:20</t>
  </si>
  <si>
    <t>15:05</t>
  </si>
  <si>
    <t>ROUGEMONT  LAURENT</t>
  </si>
  <si>
    <t>12:09</t>
  </si>
  <si>
    <t>12:22</t>
  </si>
  <si>
    <t>12:45</t>
  </si>
  <si>
    <t>12:51</t>
  </si>
  <si>
    <t>12:56</t>
  </si>
  <si>
    <t>DUHAMEL  ARNAUD</t>
  </si>
  <si>
    <t>13:30</t>
  </si>
  <si>
    <t>13:20</t>
  </si>
  <si>
    <t>ART  FREDDY</t>
  </si>
  <si>
    <t>14:08</t>
  </si>
  <si>
    <t>13:02</t>
  </si>
  <si>
    <t>13:53</t>
  </si>
  <si>
    <t>13:58</t>
  </si>
  <si>
    <t>DIAS  XAVIER</t>
  </si>
  <si>
    <t>14:42</t>
  </si>
  <si>
    <t>13:34</t>
  </si>
  <si>
    <t>13:47</t>
  </si>
  <si>
    <t>14:27</t>
  </si>
  <si>
    <t>MERIAUX  FREDERIC</t>
  </si>
  <si>
    <t>14:58</t>
  </si>
  <si>
    <t>13:55</t>
  </si>
  <si>
    <t>14:29</t>
  </si>
  <si>
    <t>BONNIER  ERIC</t>
  </si>
  <si>
    <t>15:36</t>
  </si>
  <si>
    <t>13:43</t>
  </si>
  <si>
    <t>14:03</t>
  </si>
  <si>
    <t>BARTIER  SERGE</t>
  </si>
  <si>
    <t>14:06</t>
  </si>
  <si>
    <t>12:37</t>
  </si>
  <si>
    <t>12:57</t>
  </si>
  <si>
    <t>13:05</t>
  </si>
  <si>
    <t>SAMIER  FREDERIC</t>
  </si>
  <si>
    <t>16:15</t>
  </si>
  <si>
    <t>15:00</t>
  </si>
  <si>
    <t>15:54</t>
  </si>
  <si>
    <t>15:45</t>
  </si>
  <si>
    <t>CREPEL  ALAIN</t>
  </si>
  <si>
    <t>20:03</t>
  </si>
  <si>
    <t>22:36</t>
  </si>
  <si>
    <t>LECLERC  PHILIPPE</t>
  </si>
  <si>
    <t>19:02</t>
  </si>
  <si>
    <t>18:20</t>
  </si>
  <si>
    <t>19:04</t>
  </si>
  <si>
    <t>COCHET  DIDIER</t>
  </si>
  <si>
    <t>17:24</t>
  </si>
  <si>
    <t>16:43</t>
  </si>
  <si>
    <t>17:07</t>
  </si>
  <si>
    <t>18:08</t>
  </si>
  <si>
    <t>DEVIENNE  ARNAUD</t>
  </si>
  <si>
    <t>13:31</t>
  </si>
  <si>
    <t>14:15</t>
  </si>
  <si>
    <t>20:38</t>
  </si>
  <si>
    <t>BERNARD  MICHAEL</t>
  </si>
  <si>
    <t>12:08</t>
  </si>
  <si>
    <t>13:48</t>
  </si>
  <si>
    <t>13:17</t>
  </si>
  <si>
    <t>13:19</t>
  </si>
  <si>
    <t>VANTHUYNE  STEPHAN</t>
  </si>
  <si>
    <t>13:52</t>
  </si>
  <si>
    <t>13:37</t>
  </si>
  <si>
    <t>13:51</t>
  </si>
  <si>
    <t>FARDOUX  JONATHAN</t>
  </si>
  <si>
    <t>14:39</t>
  </si>
  <si>
    <t>14:28</t>
  </si>
  <si>
    <t>30:08</t>
  </si>
  <si>
    <t>LEFRANCQ  LUDOVIC</t>
  </si>
  <si>
    <t>12:28</t>
  </si>
  <si>
    <t>11:33</t>
  </si>
  <si>
    <t>12:00</t>
  </si>
  <si>
    <t>11:59</t>
  </si>
  <si>
    <t>WACH  ERIC</t>
  </si>
  <si>
    <t>12:49</t>
  </si>
  <si>
    <t>PIETKA  PASCAL</t>
  </si>
  <si>
    <t>16:34</t>
  </si>
  <si>
    <t>15:15</t>
  </si>
  <si>
    <t>14:53</t>
  </si>
  <si>
    <t>15:12</t>
  </si>
  <si>
    <t>MALLARTE  VINCENT</t>
  </si>
  <si>
    <t>15:02</t>
  </si>
  <si>
    <t>13:18</t>
  </si>
  <si>
    <t>13:39</t>
  </si>
  <si>
    <t>14:23</t>
  </si>
  <si>
    <t>BERNIER  BRUNO</t>
  </si>
  <si>
    <t>15:42</t>
  </si>
  <si>
    <t>TURPAIN  GAETAN</t>
  </si>
  <si>
    <t>17:34</t>
  </si>
  <si>
    <t>DARE  DYLAN</t>
  </si>
  <si>
    <t>10:59</t>
  </si>
  <si>
    <t>11:11</t>
  </si>
  <si>
    <t>11:23</t>
  </si>
  <si>
    <t>11:20</t>
  </si>
  <si>
    <t>11:18</t>
  </si>
  <si>
    <t>DUFFROY  ANTOINE</t>
  </si>
  <si>
    <t>12:11</t>
  </si>
  <si>
    <t>12:17</t>
  </si>
  <si>
    <t>12:35</t>
  </si>
  <si>
    <t>12:40</t>
  </si>
  <si>
    <t>POCHOLLE  BENOIT</t>
  </si>
  <si>
    <t>13:57</t>
  </si>
  <si>
    <t>14:11</t>
  </si>
  <si>
    <t>14:07</t>
  </si>
  <si>
    <t>BERLEMONT  DOMINIQUE</t>
  </si>
  <si>
    <t>18:46</t>
  </si>
  <si>
    <t>20:34</t>
  </si>
  <si>
    <t>MOSTAERT  OLIVIER</t>
  </si>
  <si>
    <t>15:04</t>
  </si>
  <si>
    <t>16:03</t>
  </si>
  <si>
    <t>16:18</t>
  </si>
  <si>
    <t>16:26</t>
  </si>
  <si>
    <t>VANDEKANDELAERE  REMI</t>
  </si>
  <si>
    <t>16:41</t>
  </si>
  <si>
    <t>14:34</t>
  </si>
  <si>
    <t>14:59</t>
  </si>
  <si>
    <t>CHALAS  JEAN PIERRE</t>
  </si>
  <si>
    <t>14:04</t>
  </si>
  <si>
    <t>13:03</t>
  </si>
  <si>
    <t>WAYDA  KEVIN</t>
  </si>
  <si>
    <t>17:29</t>
  </si>
  <si>
    <t>16:29</t>
  </si>
  <si>
    <t>16:25</t>
  </si>
  <si>
    <t>FLON  MICKAEL</t>
  </si>
  <si>
    <t>22:23</t>
  </si>
  <si>
    <t>23:11</t>
  </si>
  <si>
    <t>22:30</t>
  </si>
  <si>
    <t>ATTAGNANT  JUSTINE</t>
  </si>
  <si>
    <t>16:59</t>
  </si>
  <si>
    <t>14:14</t>
  </si>
  <si>
    <t>14:32</t>
  </si>
  <si>
    <t>VERDIN  CLAUDE</t>
  </si>
  <si>
    <t>19:53</t>
  </si>
  <si>
    <t>18:14</t>
  </si>
  <si>
    <t>19:06</t>
  </si>
  <si>
    <t>THILLOY  CHRISTELLE</t>
  </si>
  <si>
    <t>22:56</t>
  </si>
  <si>
    <t>22:51</t>
  </si>
  <si>
    <t>24:02</t>
  </si>
  <si>
    <t>LANDAS  PRIMEROSE</t>
  </si>
  <si>
    <t>20:22</t>
  </si>
  <si>
    <t>18:22</t>
  </si>
  <si>
    <t>18:44</t>
  </si>
  <si>
    <t>BERLAN  STEpHANE</t>
  </si>
  <si>
    <t>16:42</t>
  </si>
  <si>
    <t>14:55</t>
  </si>
  <si>
    <t>16:17</t>
  </si>
  <si>
    <t>16:46</t>
  </si>
  <si>
    <t>MONSTERLEETE  GERARD</t>
  </si>
  <si>
    <t>22:18</t>
  </si>
  <si>
    <t>22:24</t>
  </si>
  <si>
    <t>23:12</t>
  </si>
  <si>
    <t>DURANT  DIDIER</t>
  </si>
  <si>
    <t>14:02</t>
  </si>
  <si>
    <t>12:14</t>
  </si>
  <si>
    <t>13:04</t>
  </si>
  <si>
    <t>VERHAEGUE  JEROME</t>
  </si>
  <si>
    <t>17:37</t>
  </si>
  <si>
    <t>16:24</t>
  </si>
  <si>
    <t>17:02</t>
  </si>
  <si>
    <t>17:10</t>
  </si>
  <si>
    <t>CANDAS/BONNAY  DIDIER/FREDDY</t>
  </si>
  <si>
    <t>18:59</t>
  </si>
  <si>
    <t>17:30</t>
  </si>
  <si>
    <t>17:52</t>
  </si>
  <si>
    <t>DELILLE  CATHY/GREGORY</t>
  </si>
  <si>
    <t>22:14</t>
  </si>
  <si>
    <t>21:50</t>
  </si>
  <si>
    <t>21:33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</si>
</sst>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0" t="s">
        <v>18</v>
      </c>
      <c r="B1" s="91"/>
      <c r="C1" s="91"/>
      <c r="D1" s="91"/>
      <c r="E1" s="91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0">
        <v>1</v>
      </c>
      <c r="B3" s="61" t="s">
        <v>35</v>
      </c>
      <c r="C3" s="61" t="s">
        <v>100</v>
      </c>
      <c r="D3" s="61" t="s">
        <v>29</v>
      </c>
      <c r="E3" s="62"/>
      <c r="F3" s="5">
        <f>A3</f>
        <v>1</v>
      </c>
    </row>
    <row r="4" spans="1:6" ht="19.5" customHeight="1">
      <c r="A4" s="63">
        <v>2</v>
      </c>
      <c r="B4" s="64" t="s">
        <v>101</v>
      </c>
      <c r="C4" s="64" t="s">
        <v>102</v>
      </c>
      <c r="D4" s="64" t="s">
        <v>103</v>
      </c>
      <c r="E4" s="65" t="s">
        <v>104</v>
      </c>
      <c r="F4" s="5">
        <f>A4</f>
        <v>2</v>
      </c>
    </row>
    <row r="5" spans="1:6" ht="19.5" customHeight="1" thickBot="1">
      <c r="A5" s="57"/>
      <c r="B5" s="58"/>
      <c r="C5" s="58"/>
      <c r="D5" s="58"/>
      <c r="E5" s="59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8</v>
      </c>
      <c r="B1" s="99"/>
      <c r="C1" s="99"/>
      <c r="D1" s="99"/>
      <c r="E1" s="100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1">
        <v>1</v>
      </c>
      <c r="B3" s="82" t="s">
        <v>240</v>
      </c>
      <c r="C3" s="82" t="s">
        <v>241</v>
      </c>
      <c r="D3" s="106" t="s">
        <v>197</v>
      </c>
      <c r="E3" s="83"/>
      <c r="F3" s="5">
        <f>A3</f>
        <v>1</v>
      </c>
    </row>
    <row r="4" spans="1:6" ht="19.5" customHeight="1">
      <c r="A4" s="84">
        <v>2</v>
      </c>
      <c r="B4" s="85" t="s">
        <v>35</v>
      </c>
      <c r="C4" s="85" t="s">
        <v>242</v>
      </c>
      <c r="D4" s="107" t="s">
        <v>29</v>
      </c>
      <c r="E4" s="86" t="s">
        <v>243</v>
      </c>
      <c r="F4" s="5">
        <f>A4</f>
        <v>2</v>
      </c>
    </row>
    <row r="5" spans="1:6" ht="19.5" customHeight="1" thickBot="1">
      <c r="A5" s="72"/>
      <c r="B5" s="73"/>
      <c r="C5" s="73"/>
      <c r="D5" s="73"/>
      <c r="E5" s="74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74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8" width="10.7109375" style="54" customWidth="1"/>
    <col min="9" max="16384" width="11.421875" style="28" customWidth="1"/>
  </cols>
  <sheetData>
    <row r="1" spans="1:8" ht="19.5" customHeight="1">
      <c r="A1" s="101" t="s">
        <v>5</v>
      </c>
      <c r="B1" s="102"/>
      <c r="C1" s="102"/>
      <c r="D1" s="102"/>
      <c r="E1" s="102"/>
      <c r="F1" s="102"/>
      <c r="G1" s="102"/>
      <c r="H1" s="103"/>
    </row>
    <row r="2" spans="1:8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</row>
    <row r="3" spans="1:8" ht="19.5" customHeight="1">
      <c r="A3" s="34">
        <v>322</v>
      </c>
      <c r="B3" s="35" t="s">
        <v>428</v>
      </c>
      <c r="C3" s="36" t="s">
        <v>429</v>
      </c>
      <c r="D3" s="36" t="s">
        <v>430</v>
      </c>
      <c r="E3" s="36" t="s">
        <v>431</v>
      </c>
      <c r="F3" s="36" t="s">
        <v>366</v>
      </c>
      <c r="G3" s="36"/>
      <c r="H3" s="37"/>
    </row>
    <row r="4" spans="1:8" ht="19.5" customHeight="1">
      <c r="A4" s="38">
        <v>323</v>
      </c>
      <c r="B4" s="39" t="s">
        <v>432</v>
      </c>
      <c r="C4" s="40" t="s">
        <v>433</v>
      </c>
      <c r="D4" s="40" t="s">
        <v>434</v>
      </c>
      <c r="E4" s="40" t="s">
        <v>435</v>
      </c>
      <c r="F4" s="40"/>
      <c r="G4" s="40"/>
      <c r="H4" s="41"/>
    </row>
    <row r="5" spans="1:8" ht="19.5" customHeight="1">
      <c r="A5" s="38">
        <v>324</v>
      </c>
      <c r="B5" s="39" t="s">
        <v>436</v>
      </c>
      <c r="C5" s="40" t="s">
        <v>437</v>
      </c>
      <c r="D5" s="40" t="s">
        <v>438</v>
      </c>
      <c r="E5" s="40" t="s">
        <v>439</v>
      </c>
      <c r="F5" s="40"/>
      <c r="G5" s="40"/>
      <c r="H5" s="41"/>
    </row>
    <row r="6" spans="1:8" ht="19.5" customHeight="1">
      <c r="A6" s="38">
        <v>338</v>
      </c>
      <c r="B6" s="39" t="s">
        <v>440</v>
      </c>
      <c r="C6" s="40" t="s">
        <v>441</v>
      </c>
      <c r="D6" s="40" t="s">
        <v>442</v>
      </c>
      <c r="E6" s="40" t="s">
        <v>443</v>
      </c>
      <c r="F6" s="40"/>
      <c r="G6" s="40"/>
      <c r="H6" s="41"/>
    </row>
    <row r="7" spans="1:8" ht="19.5" customHeight="1" thickBot="1">
      <c r="A7" s="42"/>
      <c r="B7" s="43"/>
      <c r="C7" s="44"/>
      <c r="D7" s="44"/>
      <c r="E7" s="44"/>
      <c r="F7" s="44"/>
      <c r="G7" s="44"/>
      <c r="H7" s="45"/>
    </row>
    <row r="8" spans="1:8" ht="19.5" customHeight="1" hidden="1">
      <c r="A8" s="46"/>
      <c r="B8" s="47"/>
      <c r="C8" s="48" t="str">
        <f>IF(SUM(C3:C7)=0,"99:99:99",MIN(C3:C7))</f>
        <v>99:99:99</v>
      </c>
      <c r="D8" s="48" t="str">
        <f>IF(SUM(D3:D7)=0,"99:99:99",MIN(D3:D7))</f>
        <v>99:99:99</v>
      </c>
      <c r="E8" s="48" t="str">
        <f>IF(SUM(E3:E7)=0,"99:99:99",MIN(E3:E7))</f>
        <v>99:99:99</v>
      </c>
      <c r="F8" s="48" t="str">
        <f>IF(SUM(F3:F7)=0,"99:99:99",MIN(F3:F7))</f>
        <v>99:99:99</v>
      </c>
      <c r="G8" s="48" t="str">
        <f>IF(SUM(G3:G7)=0,"99:99:99",MIN(G3:G7))</f>
        <v>99:99:99</v>
      </c>
      <c r="H8" s="48" t="str">
        <f>IF(SUM(H3:H7)=0,"99:99:99",MIN(H3:H7))</f>
        <v>99:99:99</v>
      </c>
    </row>
    <row r="9" spans="1:8" ht="19.5" customHeight="1" thickBot="1">
      <c r="A9" s="49"/>
      <c r="B9" s="50"/>
      <c r="C9" s="51"/>
      <c r="D9" s="51"/>
      <c r="E9" s="51"/>
      <c r="F9" s="52"/>
      <c r="G9" s="52"/>
      <c r="H9" s="52"/>
    </row>
    <row r="10" spans="1:8" ht="19.5" customHeight="1">
      <c r="A10" s="101" t="s">
        <v>6</v>
      </c>
      <c r="B10" s="104"/>
      <c r="C10" s="104"/>
      <c r="D10" s="104"/>
      <c r="E10" s="104"/>
      <c r="F10" s="104"/>
      <c r="G10" s="104"/>
      <c r="H10" s="105"/>
    </row>
    <row r="11" spans="1:8" s="33" customFormat="1" ht="19.5" customHeight="1" thickBot="1">
      <c r="A11" s="29" t="s">
        <v>9</v>
      </c>
      <c r="B11" s="30" t="s">
        <v>1</v>
      </c>
      <c r="C11" s="31" t="s">
        <v>10</v>
      </c>
      <c r="D11" s="31" t="s">
        <v>11</v>
      </c>
      <c r="E11" s="31" t="s">
        <v>12</v>
      </c>
      <c r="F11" s="31" t="s">
        <v>13</v>
      </c>
      <c r="G11" s="31" t="s">
        <v>14</v>
      </c>
      <c r="H11" s="32" t="s">
        <v>15</v>
      </c>
    </row>
    <row r="12" spans="1:8" ht="19.5" customHeight="1">
      <c r="A12" s="34">
        <v>281</v>
      </c>
      <c r="B12" s="35" t="s">
        <v>56</v>
      </c>
      <c r="C12" s="36" t="s">
        <v>57</v>
      </c>
      <c r="D12" s="36" t="s">
        <v>58</v>
      </c>
      <c r="E12" s="36" t="s">
        <v>59</v>
      </c>
      <c r="F12" s="36" t="s">
        <v>60</v>
      </c>
      <c r="G12" s="36" t="s">
        <v>61</v>
      </c>
      <c r="H12" s="37" t="s">
        <v>62</v>
      </c>
    </row>
    <row r="13" spans="1:8" ht="19.5" customHeight="1">
      <c r="A13" s="46">
        <v>282</v>
      </c>
      <c r="B13" s="47" t="s">
        <v>63</v>
      </c>
      <c r="C13" s="48" t="s">
        <v>64</v>
      </c>
      <c r="D13" s="48" t="s">
        <v>65</v>
      </c>
      <c r="E13" s="48" t="s">
        <v>66</v>
      </c>
      <c r="F13" s="48" t="s">
        <v>67</v>
      </c>
      <c r="G13" s="48" t="s">
        <v>68</v>
      </c>
      <c r="H13" s="71" t="s">
        <v>69</v>
      </c>
    </row>
    <row r="14" spans="1:8" ht="19.5" customHeight="1">
      <c r="A14" s="46">
        <v>284</v>
      </c>
      <c r="B14" s="47" t="s">
        <v>70</v>
      </c>
      <c r="C14" s="48" t="s">
        <v>61</v>
      </c>
      <c r="D14" s="48" t="s">
        <v>65</v>
      </c>
      <c r="E14" s="48" t="s">
        <v>71</v>
      </c>
      <c r="F14" s="48" t="s">
        <v>72</v>
      </c>
      <c r="G14" s="48" t="s">
        <v>73</v>
      </c>
      <c r="H14" s="71" t="s">
        <v>73</v>
      </c>
    </row>
    <row r="15" spans="1:8" ht="19.5" customHeight="1">
      <c r="A15" s="46">
        <v>286</v>
      </c>
      <c r="B15" s="47" t="s">
        <v>74</v>
      </c>
      <c r="C15" s="48" t="s">
        <v>75</v>
      </c>
      <c r="D15" s="48" t="s">
        <v>61</v>
      </c>
      <c r="E15" s="48" t="s">
        <v>60</v>
      </c>
      <c r="F15" s="48" t="s">
        <v>76</v>
      </c>
      <c r="G15" s="48" t="s">
        <v>68</v>
      </c>
      <c r="H15" s="71" t="s">
        <v>76</v>
      </c>
    </row>
    <row r="16" spans="1:8" ht="19.5" customHeight="1">
      <c r="A16" s="46">
        <v>366</v>
      </c>
      <c r="B16" s="47" t="s">
        <v>77</v>
      </c>
      <c r="C16" s="48" t="s">
        <v>78</v>
      </c>
      <c r="D16" s="48" t="s">
        <v>79</v>
      </c>
      <c r="E16" s="48" t="s">
        <v>80</v>
      </c>
      <c r="F16" s="48" t="s">
        <v>81</v>
      </c>
      <c r="G16" s="48" t="s">
        <v>82</v>
      </c>
      <c r="H16" s="71" t="s">
        <v>58</v>
      </c>
    </row>
    <row r="17" spans="1:8" ht="19.5" customHeight="1">
      <c r="A17" s="46">
        <v>375</v>
      </c>
      <c r="B17" s="47" t="s">
        <v>83</v>
      </c>
      <c r="C17" s="48" t="s">
        <v>68</v>
      </c>
      <c r="D17" s="48" t="s">
        <v>84</v>
      </c>
      <c r="E17" s="48"/>
      <c r="F17" s="48"/>
      <c r="G17" s="48"/>
      <c r="H17" s="71"/>
    </row>
    <row r="18" spans="1:8" ht="19.5" customHeight="1">
      <c r="A18" s="46">
        <v>376</v>
      </c>
      <c r="B18" s="47" t="s">
        <v>85</v>
      </c>
      <c r="C18" s="48" t="s">
        <v>86</v>
      </c>
      <c r="D18" s="48" t="s">
        <v>87</v>
      </c>
      <c r="E18" s="48" t="s">
        <v>88</v>
      </c>
      <c r="F18" s="48" t="s">
        <v>89</v>
      </c>
      <c r="G18" s="48" t="s">
        <v>90</v>
      </c>
      <c r="H18" s="71"/>
    </row>
    <row r="19" spans="1:8" ht="19.5" customHeight="1">
      <c r="A19" s="46">
        <v>379</v>
      </c>
      <c r="B19" s="47" t="s">
        <v>91</v>
      </c>
      <c r="C19" s="48" t="s">
        <v>92</v>
      </c>
      <c r="D19" s="48" t="s">
        <v>89</v>
      </c>
      <c r="E19" s="48" t="s">
        <v>93</v>
      </c>
      <c r="F19" s="48" t="s">
        <v>94</v>
      </c>
      <c r="G19" s="48"/>
      <c r="H19" s="71"/>
    </row>
    <row r="20" spans="1:8" ht="19.5" customHeight="1">
      <c r="A20" s="38">
        <v>387</v>
      </c>
      <c r="B20" s="39" t="s">
        <v>95</v>
      </c>
      <c r="C20" s="40" t="s">
        <v>67</v>
      </c>
      <c r="D20" s="40" t="s">
        <v>96</v>
      </c>
      <c r="E20" s="40" t="s">
        <v>97</v>
      </c>
      <c r="F20" s="40" t="s">
        <v>98</v>
      </c>
      <c r="G20" s="40" t="s">
        <v>99</v>
      </c>
      <c r="H20" s="41"/>
    </row>
    <row r="21" spans="1:8" ht="19.5" customHeight="1" thickBot="1">
      <c r="A21" s="42"/>
      <c r="B21" s="43"/>
      <c r="C21" s="44"/>
      <c r="D21" s="44"/>
      <c r="E21" s="44"/>
      <c r="F21" s="44"/>
      <c r="G21" s="44"/>
      <c r="H21" s="45"/>
    </row>
    <row r="22" spans="1:8" ht="19.5" customHeight="1" hidden="1" thickBot="1">
      <c r="A22" s="66"/>
      <c r="B22" s="67"/>
      <c r="C22" s="68" t="str">
        <f>IF(SUM(C12:C21)=0,"99:99:99",MIN(C12:C21))</f>
        <v>99:99:99</v>
      </c>
      <c r="D22" s="68" t="str">
        <f>IF(SUM(D12:D21)=0,"99:99:99",MIN(D12:D21))</f>
        <v>99:99:99</v>
      </c>
      <c r="E22" s="68" t="str">
        <f>IF(SUM(E12:E21)=0,"99:99:99",MIN(E12:E21))</f>
        <v>99:99:99</v>
      </c>
      <c r="F22" s="68" t="str">
        <f>IF(SUM(F12:F21)=0,"99:99:99",MIN(F12:F21))</f>
        <v>99:99:99</v>
      </c>
      <c r="G22" s="68" t="str">
        <f>IF(SUM(G12:G21)=0,"99:99:99",MIN(G12:G21))</f>
        <v>99:99:99</v>
      </c>
      <c r="H22" s="68" t="str">
        <f>IF(SUM(H12:H21)=0,"99:99:99",MIN(H12:H21))</f>
        <v>99:99:99</v>
      </c>
    </row>
    <row r="23" spans="1:8" ht="19.5" customHeight="1" thickBot="1">
      <c r="A23" s="66"/>
      <c r="B23" s="67"/>
      <c r="C23" s="68"/>
      <c r="D23" s="68"/>
      <c r="E23" s="68"/>
      <c r="F23" s="68"/>
      <c r="G23" s="68"/>
      <c r="H23" s="68"/>
    </row>
    <row r="24" spans="1:8" ht="19.5" customHeight="1">
      <c r="A24" s="101" t="s">
        <v>23</v>
      </c>
      <c r="B24" s="104"/>
      <c r="C24" s="104"/>
      <c r="D24" s="104"/>
      <c r="E24" s="104"/>
      <c r="F24" s="104"/>
      <c r="G24" s="104"/>
      <c r="H24" s="105"/>
    </row>
    <row r="25" spans="1:8" ht="19.5" customHeight="1" thickBot="1">
      <c r="A25" s="29" t="s">
        <v>9</v>
      </c>
      <c r="B25" s="30" t="s">
        <v>1</v>
      </c>
      <c r="C25" s="31" t="s">
        <v>10</v>
      </c>
      <c r="D25" s="31" t="s">
        <v>11</v>
      </c>
      <c r="E25" s="31" t="s">
        <v>12</v>
      </c>
      <c r="F25" s="31" t="s">
        <v>13</v>
      </c>
      <c r="G25" s="31" t="s">
        <v>14</v>
      </c>
      <c r="H25" s="32" t="s">
        <v>15</v>
      </c>
    </row>
    <row r="26" spans="1:8" ht="19.5" customHeight="1">
      <c r="A26" s="34">
        <v>5</v>
      </c>
      <c r="B26" s="35" t="s">
        <v>244</v>
      </c>
      <c r="C26" s="36" t="s">
        <v>245</v>
      </c>
      <c r="D26" s="36" t="s">
        <v>246</v>
      </c>
      <c r="E26" s="36" t="s">
        <v>247</v>
      </c>
      <c r="F26" s="36" t="s">
        <v>248</v>
      </c>
      <c r="G26" s="36"/>
      <c r="H26" s="37"/>
    </row>
    <row r="27" spans="1:8" ht="19.5" customHeight="1">
      <c r="A27" s="38">
        <v>11</v>
      </c>
      <c r="B27" s="39" t="s">
        <v>249</v>
      </c>
      <c r="C27" s="40" t="s">
        <v>250</v>
      </c>
      <c r="D27" s="40" t="s">
        <v>251</v>
      </c>
      <c r="E27" s="40" t="s">
        <v>252</v>
      </c>
      <c r="F27" s="40"/>
      <c r="G27" s="40"/>
      <c r="H27" s="41"/>
    </row>
    <row r="28" spans="1:8" ht="19.5" customHeight="1">
      <c r="A28" s="38">
        <v>43</v>
      </c>
      <c r="B28" s="39" t="s">
        <v>253</v>
      </c>
      <c r="C28" s="40" t="s">
        <v>254</v>
      </c>
      <c r="D28" s="40" t="s">
        <v>255</v>
      </c>
      <c r="E28" s="40" t="s">
        <v>256</v>
      </c>
      <c r="F28" s="40" t="s">
        <v>257</v>
      </c>
      <c r="G28" s="40" t="s">
        <v>258</v>
      </c>
      <c r="H28" s="41"/>
    </row>
    <row r="29" spans="1:8" ht="19.5" customHeight="1">
      <c r="A29" s="38">
        <v>49</v>
      </c>
      <c r="B29" s="39" t="s">
        <v>259</v>
      </c>
      <c r="C29" s="40" t="s">
        <v>260</v>
      </c>
      <c r="D29" s="40" t="s">
        <v>261</v>
      </c>
      <c r="E29" s="40" t="s">
        <v>262</v>
      </c>
      <c r="F29" s="69" t="s">
        <v>262</v>
      </c>
      <c r="G29" s="69" t="s">
        <v>263</v>
      </c>
      <c r="H29" s="70"/>
    </row>
    <row r="30" spans="1:8" ht="19.5" customHeight="1">
      <c r="A30" s="38">
        <v>53</v>
      </c>
      <c r="B30" s="39" t="s">
        <v>264</v>
      </c>
      <c r="C30" s="40" t="s">
        <v>265</v>
      </c>
      <c r="D30" s="40" t="s">
        <v>266</v>
      </c>
      <c r="E30" s="40" t="s">
        <v>267</v>
      </c>
      <c r="F30" s="40" t="s">
        <v>268</v>
      </c>
      <c r="G30" s="40" t="s">
        <v>265</v>
      </c>
      <c r="H30" s="41"/>
    </row>
    <row r="31" spans="1:8" ht="19.5" customHeight="1">
      <c r="A31" s="38">
        <v>61</v>
      </c>
      <c r="B31" s="39" t="s">
        <v>269</v>
      </c>
      <c r="C31" s="40" t="s">
        <v>270</v>
      </c>
      <c r="D31" s="40" t="s">
        <v>271</v>
      </c>
      <c r="E31" s="40"/>
      <c r="F31" s="40"/>
      <c r="G31" s="40"/>
      <c r="H31" s="41"/>
    </row>
    <row r="32" spans="1:8" ht="19.5" customHeight="1">
      <c r="A32" s="38">
        <v>62</v>
      </c>
      <c r="B32" s="39" t="s">
        <v>272</v>
      </c>
      <c r="C32" s="40" t="s">
        <v>273</v>
      </c>
      <c r="D32" s="40" t="s">
        <v>274</v>
      </c>
      <c r="E32" s="40" t="s">
        <v>275</v>
      </c>
      <c r="F32" s="40" t="s">
        <v>276</v>
      </c>
      <c r="G32" s="40" t="s">
        <v>277</v>
      </c>
      <c r="H32" s="41"/>
    </row>
    <row r="33" spans="1:8" ht="19.5" customHeight="1">
      <c r="A33" s="38">
        <v>63</v>
      </c>
      <c r="B33" s="39" t="s">
        <v>278</v>
      </c>
      <c r="C33" s="40" t="s">
        <v>279</v>
      </c>
      <c r="D33" s="40" t="s">
        <v>280</v>
      </c>
      <c r="E33" s="40" t="s">
        <v>281</v>
      </c>
      <c r="F33" s="40" t="s">
        <v>268</v>
      </c>
      <c r="G33" s="40" t="s">
        <v>265</v>
      </c>
      <c r="H33" s="41"/>
    </row>
    <row r="34" spans="1:8" ht="19.5" customHeight="1">
      <c r="A34" s="38">
        <v>64</v>
      </c>
      <c r="B34" s="39" t="s">
        <v>282</v>
      </c>
      <c r="C34" s="40" t="s">
        <v>283</v>
      </c>
      <c r="D34" s="40" t="s">
        <v>284</v>
      </c>
      <c r="E34" s="40" t="s">
        <v>285</v>
      </c>
      <c r="F34" s="40" t="s">
        <v>286</v>
      </c>
      <c r="G34" s="40" t="s">
        <v>287</v>
      </c>
      <c r="H34" s="41"/>
    </row>
    <row r="35" spans="1:8" ht="19.5" customHeight="1">
      <c r="A35" s="38">
        <v>68</v>
      </c>
      <c r="B35" s="39" t="s">
        <v>288</v>
      </c>
      <c r="C35" s="40" t="s">
        <v>289</v>
      </c>
      <c r="D35" s="40" t="s">
        <v>290</v>
      </c>
      <c r="E35" s="40" t="s">
        <v>291</v>
      </c>
      <c r="F35" s="40" t="s">
        <v>292</v>
      </c>
      <c r="G35" s="40" t="s">
        <v>256</v>
      </c>
      <c r="H35" s="41"/>
    </row>
    <row r="36" spans="1:8" ht="19.5" customHeight="1">
      <c r="A36" s="38">
        <v>69</v>
      </c>
      <c r="B36" s="39" t="s">
        <v>293</v>
      </c>
      <c r="C36" s="40" t="s">
        <v>294</v>
      </c>
      <c r="D36" s="40" t="s">
        <v>295</v>
      </c>
      <c r="E36" s="40" t="s">
        <v>268</v>
      </c>
      <c r="F36" s="69" t="s">
        <v>296</v>
      </c>
      <c r="G36" s="69" t="s">
        <v>297</v>
      </c>
      <c r="H36" s="70"/>
    </row>
    <row r="37" spans="1:8" ht="19.5" customHeight="1">
      <c r="A37" s="38">
        <v>76</v>
      </c>
      <c r="B37" s="39" t="s">
        <v>298</v>
      </c>
      <c r="C37" s="40" t="s">
        <v>299</v>
      </c>
      <c r="D37" s="40" t="s">
        <v>300</v>
      </c>
      <c r="E37" s="40" t="s">
        <v>301</v>
      </c>
      <c r="F37" s="40" t="s">
        <v>302</v>
      </c>
      <c r="G37" s="40"/>
      <c r="H37" s="41"/>
    </row>
    <row r="38" spans="1:8" ht="19.5" customHeight="1">
      <c r="A38" s="38">
        <v>77</v>
      </c>
      <c r="B38" s="39" t="s">
        <v>303</v>
      </c>
      <c r="C38" s="40" t="s">
        <v>304</v>
      </c>
      <c r="D38" s="40" t="s">
        <v>305</v>
      </c>
      <c r="E38" s="40" t="s">
        <v>306</v>
      </c>
      <c r="F38" s="40" t="s">
        <v>307</v>
      </c>
      <c r="G38" s="40" t="s">
        <v>308</v>
      </c>
      <c r="H38" s="41"/>
    </row>
    <row r="39" spans="1:8" ht="19.5" customHeight="1">
      <c r="A39" s="38">
        <v>80</v>
      </c>
      <c r="B39" s="39" t="s">
        <v>309</v>
      </c>
      <c r="C39" s="40" t="s">
        <v>295</v>
      </c>
      <c r="D39" s="40" t="s">
        <v>291</v>
      </c>
      <c r="E39" s="40" t="s">
        <v>306</v>
      </c>
      <c r="F39" s="40" t="s">
        <v>310</v>
      </c>
      <c r="G39" s="40" t="s">
        <v>311</v>
      </c>
      <c r="H39" s="41"/>
    </row>
    <row r="40" spans="1:8" ht="19.5" customHeight="1">
      <c r="A40" s="38">
        <v>86</v>
      </c>
      <c r="B40" s="39" t="s">
        <v>312</v>
      </c>
      <c r="C40" s="40" t="s">
        <v>313</v>
      </c>
      <c r="D40" s="40" t="s">
        <v>314</v>
      </c>
      <c r="E40" s="40" t="s">
        <v>308</v>
      </c>
      <c r="F40" s="40" t="s">
        <v>315</v>
      </c>
      <c r="G40" s="40" t="s">
        <v>316</v>
      </c>
      <c r="H40" s="41"/>
    </row>
    <row r="41" spans="1:8" ht="19.5" customHeight="1">
      <c r="A41" s="38">
        <v>89</v>
      </c>
      <c r="B41" s="39" t="s">
        <v>317</v>
      </c>
      <c r="C41" s="40" t="s">
        <v>318</v>
      </c>
      <c r="D41" s="40" t="s">
        <v>319</v>
      </c>
      <c r="E41" s="40" t="s">
        <v>320</v>
      </c>
      <c r="F41" s="40" t="s">
        <v>321</v>
      </c>
      <c r="G41" s="40"/>
      <c r="H41" s="41"/>
    </row>
    <row r="42" spans="1:8" ht="19.5" customHeight="1">
      <c r="A42" s="38">
        <v>90</v>
      </c>
      <c r="B42" s="39" t="s">
        <v>322</v>
      </c>
      <c r="C42" s="40" t="s">
        <v>323</v>
      </c>
      <c r="D42" s="40" t="s">
        <v>257</v>
      </c>
      <c r="E42" s="40" t="s">
        <v>310</v>
      </c>
      <c r="F42" s="40" t="s">
        <v>324</v>
      </c>
      <c r="G42" s="40" t="s">
        <v>325</v>
      </c>
      <c r="H42" s="41"/>
    </row>
    <row r="43" spans="1:8" ht="19.5" customHeight="1">
      <c r="A43" s="38">
        <v>91</v>
      </c>
      <c r="B43" s="39" t="s">
        <v>326</v>
      </c>
      <c r="C43" s="40" t="s">
        <v>327</v>
      </c>
      <c r="D43" s="40" t="s">
        <v>328</v>
      </c>
      <c r="E43" s="40" t="s">
        <v>329</v>
      </c>
      <c r="F43" s="40" t="s">
        <v>315</v>
      </c>
      <c r="G43" s="40"/>
      <c r="H43" s="41"/>
    </row>
    <row r="44" spans="1:8" ht="19.5" customHeight="1">
      <c r="A44" s="38">
        <v>95</v>
      </c>
      <c r="B44" s="39" t="s">
        <v>330</v>
      </c>
      <c r="C44" s="40" t="s">
        <v>331</v>
      </c>
      <c r="D44" s="40" t="s">
        <v>305</v>
      </c>
      <c r="E44" s="40" t="s">
        <v>332</v>
      </c>
      <c r="F44" s="40" t="s">
        <v>333</v>
      </c>
      <c r="G44" s="40" t="s">
        <v>334</v>
      </c>
      <c r="H44" s="41"/>
    </row>
    <row r="45" spans="1:8" ht="19.5" customHeight="1">
      <c r="A45" s="38">
        <v>99</v>
      </c>
      <c r="B45" s="39" t="s">
        <v>335</v>
      </c>
      <c r="C45" s="40" t="s">
        <v>336</v>
      </c>
      <c r="D45" s="40" t="s">
        <v>337</v>
      </c>
      <c r="E45" s="40" t="s">
        <v>338</v>
      </c>
      <c r="F45" s="40" t="s">
        <v>339</v>
      </c>
      <c r="G45" s="40"/>
      <c r="H45" s="41"/>
    </row>
    <row r="46" spans="1:8" ht="19.5" customHeight="1">
      <c r="A46" s="38">
        <v>101</v>
      </c>
      <c r="B46" s="39" t="s">
        <v>340</v>
      </c>
      <c r="C46" s="40" t="s">
        <v>341</v>
      </c>
      <c r="D46" s="40" t="s">
        <v>252</v>
      </c>
      <c r="E46" s="40" t="s">
        <v>342</v>
      </c>
      <c r="F46" s="40"/>
      <c r="G46" s="40"/>
      <c r="H46" s="41"/>
    </row>
    <row r="47" spans="1:8" ht="19.5" customHeight="1">
      <c r="A47" s="38">
        <v>105</v>
      </c>
      <c r="B47" s="39" t="s">
        <v>343</v>
      </c>
      <c r="C47" s="40" t="s">
        <v>344</v>
      </c>
      <c r="D47" s="40" t="s">
        <v>345</v>
      </c>
      <c r="E47" s="40" t="s">
        <v>346</v>
      </c>
      <c r="F47" s="40"/>
      <c r="G47" s="40"/>
      <c r="H47" s="41"/>
    </row>
    <row r="48" spans="1:8" ht="19.5" customHeight="1">
      <c r="A48" s="38">
        <v>106</v>
      </c>
      <c r="B48" s="39" t="s">
        <v>347</v>
      </c>
      <c r="C48" s="40" t="s">
        <v>348</v>
      </c>
      <c r="D48" s="40" t="s">
        <v>349</v>
      </c>
      <c r="E48" s="40" t="s">
        <v>350</v>
      </c>
      <c r="F48" s="40" t="s">
        <v>351</v>
      </c>
      <c r="G48" s="40"/>
      <c r="H48" s="41"/>
    </row>
    <row r="49" spans="1:8" ht="19.5" customHeight="1">
      <c r="A49" s="38">
        <v>135</v>
      </c>
      <c r="B49" s="39" t="s">
        <v>352</v>
      </c>
      <c r="C49" s="40" t="s">
        <v>334</v>
      </c>
      <c r="D49" s="40" t="s">
        <v>353</v>
      </c>
      <c r="E49" s="40" t="s">
        <v>354</v>
      </c>
      <c r="F49" s="40" t="s">
        <v>355</v>
      </c>
      <c r="G49" s="40"/>
      <c r="H49" s="41"/>
    </row>
    <row r="50" spans="1:8" ht="19.5" customHeight="1">
      <c r="A50" s="38">
        <v>148</v>
      </c>
      <c r="B50" s="39" t="s">
        <v>356</v>
      </c>
      <c r="C50" s="40" t="s">
        <v>284</v>
      </c>
      <c r="D50" s="40" t="s">
        <v>357</v>
      </c>
      <c r="E50" s="40" t="s">
        <v>358</v>
      </c>
      <c r="F50" s="40" t="s">
        <v>359</v>
      </c>
      <c r="G50" s="40" t="s">
        <v>360</v>
      </c>
      <c r="H50" s="41"/>
    </row>
    <row r="51" spans="1:8" ht="19.5" customHeight="1">
      <c r="A51" s="38">
        <v>149</v>
      </c>
      <c r="B51" s="39" t="s">
        <v>361</v>
      </c>
      <c r="C51" s="40" t="s">
        <v>362</v>
      </c>
      <c r="D51" s="40" t="s">
        <v>363</v>
      </c>
      <c r="E51" s="40" t="s">
        <v>364</v>
      </c>
      <c r="F51" s="40" t="s">
        <v>313</v>
      </c>
      <c r="G51" s="40" t="s">
        <v>318</v>
      </c>
      <c r="H51" s="41"/>
    </row>
    <row r="52" spans="1:8" ht="19.5" customHeight="1">
      <c r="A52" s="38">
        <v>156</v>
      </c>
      <c r="B52" s="39" t="s">
        <v>365</v>
      </c>
      <c r="C52" s="40" t="s">
        <v>366</v>
      </c>
      <c r="D52" s="40" t="s">
        <v>367</v>
      </c>
      <c r="E52" s="40" t="s">
        <v>368</v>
      </c>
      <c r="F52" s="40"/>
      <c r="G52" s="40"/>
      <c r="H52" s="41"/>
    </row>
    <row r="53" spans="1:8" ht="19.5" customHeight="1">
      <c r="A53" s="38">
        <v>160</v>
      </c>
      <c r="B53" s="39" t="s">
        <v>369</v>
      </c>
      <c r="C53" s="40" t="s">
        <v>370</v>
      </c>
      <c r="D53" s="40" t="s">
        <v>371</v>
      </c>
      <c r="E53" s="40" t="s">
        <v>372</v>
      </c>
      <c r="F53" s="40" t="s">
        <v>373</v>
      </c>
      <c r="G53" s="40" t="s">
        <v>370</v>
      </c>
      <c r="H53" s="41"/>
    </row>
    <row r="54" spans="1:8" ht="19.5" customHeight="1">
      <c r="A54" s="38">
        <v>184</v>
      </c>
      <c r="B54" s="39" t="s">
        <v>374</v>
      </c>
      <c r="C54" s="40" t="s">
        <v>354</v>
      </c>
      <c r="D54" s="40" t="s">
        <v>375</v>
      </c>
      <c r="E54" s="40" t="s">
        <v>334</v>
      </c>
      <c r="F54" s="40" t="s">
        <v>320</v>
      </c>
      <c r="G54" s="40" t="s">
        <v>329</v>
      </c>
      <c r="H54" s="41"/>
    </row>
    <row r="55" spans="1:8" ht="19.5" customHeight="1">
      <c r="A55" s="38">
        <v>188</v>
      </c>
      <c r="B55" s="39" t="s">
        <v>376</v>
      </c>
      <c r="C55" s="40" t="s">
        <v>377</v>
      </c>
      <c r="D55" s="40" t="s">
        <v>378</v>
      </c>
      <c r="E55" s="40" t="s">
        <v>379</v>
      </c>
      <c r="F55" s="40" t="s">
        <v>380</v>
      </c>
      <c r="G55" s="40"/>
      <c r="H55" s="41"/>
    </row>
    <row r="56" spans="1:8" ht="19.5" customHeight="1">
      <c r="A56" s="38">
        <v>190</v>
      </c>
      <c r="B56" s="39" t="s">
        <v>381</v>
      </c>
      <c r="C56" s="40" t="s">
        <v>382</v>
      </c>
      <c r="D56" s="40" t="s">
        <v>383</v>
      </c>
      <c r="E56" s="40" t="s">
        <v>384</v>
      </c>
      <c r="F56" s="40" t="s">
        <v>385</v>
      </c>
      <c r="G56" s="40"/>
      <c r="H56" s="41"/>
    </row>
    <row r="57" spans="1:8" ht="19.5" customHeight="1">
      <c r="A57" s="38">
        <v>200</v>
      </c>
      <c r="B57" s="39" t="s">
        <v>386</v>
      </c>
      <c r="C57" s="40" t="s">
        <v>387</v>
      </c>
      <c r="D57" s="40" t="s">
        <v>385</v>
      </c>
      <c r="E57" s="40" t="s">
        <v>366</v>
      </c>
      <c r="F57" s="40" t="s">
        <v>325</v>
      </c>
      <c r="G57" s="40"/>
      <c r="H57" s="41"/>
    </row>
    <row r="58" spans="1:8" ht="19.5" customHeight="1">
      <c r="A58" s="38">
        <v>202</v>
      </c>
      <c r="B58" s="39" t="s">
        <v>388</v>
      </c>
      <c r="C58" s="40" t="s">
        <v>389</v>
      </c>
      <c r="D58" s="40"/>
      <c r="E58" s="40"/>
      <c r="F58" s="40"/>
      <c r="G58" s="40"/>
      <c r="H58" s="41"/>
    </row>
    <row r="59" spans="1:8" ht="19.5" customHeight="1">
      <c r="A59" s="38">
        <v>203</v>
      </c>
      <c r="B59" s="39" t="s">
        <v>390</v>
      </c>
      <c r="C59" s="40" t="s">
        <v>391</v>
      </c>
      <c r="D59" s="40" t="s">
        <v>392</v>
      </c>
      <c r="E59" s="40" t="s">
        <v>393</v>
      </c>
      <c r="F59" s="40" t="s">
        <v>394</v>
      </c>
      <c r="G59" s="40" t="s">
        <v>395</v>
      </c>
      <c r="H59" s="41"/>
    </row>
    <row r="60" spans="1:8" ht="19.5" customHeight="1">
      <c r="A60" s="38">
        <v>205</v>
      </c>
      <c r="B60" s="39" t="s">
        <v>396</v>
      </c>
      <c r="C60" s="40" t="s">
        <v>292</v>
      </c>
      <c r="D60" s="40" t="s">
        <v>397</v>
      </c>
      <c r="E60" s="40" t="s">
        <v>398</v>
      </c>
      <c r="F60" s="40" t="s">
        <v>399</v>
      </c>
      <c r="G60" s="40" t="s">
        <v>400</v>
      </c>
      <c r="H60" s="41"/>
    </row>
    <row r="61" spans="1:8" ht="19.5" customHeight="1">
      <c r="A61" s="38">
        <v>224</v>
      </c>
      <c r="B61" s="39" t="s">
        <v>401</v>
      </c>
      <c r="C61" s="40" t="s">
        <v>316</v>
      </c>
      <c r="D61" s="40" t="s">
        <v>402</v>
      </c>
      <c r="E61" s="40" t="s">
        <v>403</v>
      </c>
      <c r="F61" s="40" t="s">
        <v>404</v>
      </c>
      <c r="G61" s="40"/>
      <c r="H61" s="41"/>
    </row>
    <row r="62" spans="1:8" ht="19.5" customHeight="1">
      <c r="A62" s="38">
        <v>242</v>
      </c>
      <c r="B62" s="39" t="s">
        <v>405</v>
      </c>
      <c r="C62" s="40" t="s">
        <v>350</v>
      </c>
      <c r="D62" s="40" t="s">
        <v>406</v>
      </c>
      <c r="E62" s="40" t="s">
        <v>407</v>
      </c>
      <c r="F62" s="40"/>
      <c r="G62" s="40"/>
      <c r="H62" s="41"/>
    </row>
    <row r="63" spans="1:8" ht="19.5" customHeight="1">
      <c r="A63" s="38">
        <v>243</v>
      </c>
      <c r="B63" s="39" t="s">
        <v>408</v>
      </c>
      <c r="C63" s="40" t="s">
        <v>409</v>
      </c>
      <c r="D63" s="40" t="s">
        <v>410</v>
      </c>
      <c r="E63" s="40" t="s">
        <v>411</v>
      </c>
      <c r="F63" s="40" t="s">
        <v>412</v>
      </c>
      <c r="G63" s="40"/>
      <c r="H63" s="41"/>
    </row>
    <row r="64" spans="1:8" ht="19.5" customHeight="1">
      <c r="A64" s="38">
        <v>279</v>
      </c>
      <c r="B64" s="39" t="s">
        <v>413</v>
      </c>
      <c r="C64" s="40" t="s">
        <v>414</v>
      </c>
      <c r="D64" s="40" t="s">
        <v>367</v>
      </c>
      <c r="E64" s="40" t="s">
        <v>415</v>
      </c>
      <c r="F64" s="40" t="s">
        <v>416</v>
      </c>
      <c r="G64" s="40"/>
      <c r="H64" s="41"/>
    </row>
    <row r="65" spans="1:8" ht="19.5" customHeight="1">
      <c r="A65" s="38">
        <v>294</v>
      </c>
      <c r="B65" s="39" t="s">
        <v>417</v>
      </c>
      <c r="C65" s="40" t="s">
        <v>418</v>
      </c>
      <c r="D65" s="40" t="s">
        <v>398</v>
      </c>
      <c r="E65" s="40" t="s">
        <v>296</v>
      </c>
      <c r="F65" s="40" t="s">
        <v>314</v>
      </c>
      <c r="G65" s="40" t="s">
        <v>419</v>
      </c>
      <c r="H65" s="41"/>
    </row>
    <row r="66" spans="1:8" ht="19.5" customHeight="1">
      <c r="A66" s="38">
        <v>296</v>
      </c>
      <c r="B66" s="39" t="s">
        <v>420</v>
      </c>
      <c r="C66" s="40" t="s">
        <v>421</v>
      </c>
      <c r="D66" s="40" t="s">
        <v>422</v>
      </c>
      <c r="E66" s="40" t="s">
        <v>411</v>
      </c>
      <c r="F66" s="40" t="s">
        <v>423</v>
      </c>
      <c r="G66" s="40"/>
      <c r="H66" s="41"/>
    </row>
    <row r="67" spans="1:8" ht="19.5" customHeight="1">
      <c r="A67" s="38">
        <v>299</v>
      </c>
      <c r="B67" s="39" t="s">
        <v>424</v>
      </c>
      <c r="C67" s="40" t="s">
        <v>425</v>
      </c>
      <c r="D67" s="40" t="s">
        <v>426</v>
      </c>
      <c r="E67" s="40" t="s">
        <v>427</v>
      </c>
      <c r="F67" s="40"/>
      <c r="G67" s="40"/>
      <c r="H67" s="41"/>
    </row>
    <row r="68" spans="1:8" ht="19.5" customHeight="1">
      <c r="A68" s="38">
        <v>356</v>
      </c>
      <c r="B68" s="39" t="s">
        <v>444</v>
      </c>
      <c r="C68" s="40" t="s">
        <v>445</v>
      </c>
      <c r="D68" s="40" t="s">
        <v>446</v>
      </c>
      <c r="E68" s="40" t="s">
        <v>447</v>
      </c>
      <c r="F68" s="40" t="s">
        <v>448</v>
      </c>
      <c r="G68" s="40"/>
      <c r="H68" s="41"/>
    </row>
    <row r="69" spans="1:8" ht="19.5" customHeight="1">
      <c r="A69" s="38">
        <v>363</v>
      </c>
      <c r="B69" s="39" t="s">
        <v>449</v>
      </c>
      <c r="C69" s="40" t="s">
        <v>450</v>
      </c>
      <c r="D69" s="40" t="s">
        <v>451</v>
      </c>
      <c r="E69" s="40" t="s">
        <v>452</v>
      </c>
      <c r="F69" s="40"/>
      <c r="G69" s="40"/>
      <c r="H69" s="41"/>
    </row>
    <row r="70" spans="1:8" ht="19.5" customHeight="1">
      <c r="A70" s="38">
        <v>364</v>
      </c>
      <c r="B70" s="39" t="s">
        <v>453</v>
      </c>
      <c r="C70" s="40" t="s">
        <v>454</v>
      </c>
      <c r="D70" s="40" t="s">
        <v>455</v>
      </c>
      <c r="E70" s="40" t="s">
        <v>400</v>
      </c>
      <c r="F70" s="40" t="s">
        <v>419</v>
      </c>
      <c r="G70" s="40" t="s">
        <v>456</v>
      </c>
      <c r="H70" s="41"/>
    </row>
    <row r="71" spans="1:8" ht="19.5" customHeight="1">
      <c r="A71" s="38">
        <v>365</v>
      </c>
      <c r="B71" s="39" t="s">
        <v>457</v>
      </c>
      <c r="C71" s="40" t="s">
        <v>458</v>
      </c>
      <c r="D71" s="40" t="s">
        <v>459</v>
      </c>
      <c r="E71" s="40" t="s">
        <v>460</v>
      </c>
      <c r="F71" s="40" t="s">
        <v>461</v>
      </c>
      <c r="G71" s="40"/>
      <c r="H71" s="41"/>
    </row>
    <row r="72" spans="1:8" ht="19.5" customHeight="1">
      <c r="A72" s="38">
        <v>389</v>
      </c>
      <c r="B72" s="39" t="s">
        <v>462</v>
      </c>
      <c r="C72" s="40" t="s">
        <v>463</v>
      </c>
      <c r="D72" s="40" t="s">
        <v>464</v>
      </c>
      <c r="E72" s="40" t="s">
        <v>465</v>
      </c>
      <c r="F72" s="40"/>
      <c r="G72" s="40"/>
      <c r="H72" s="41"/>
    </row>
    <row r="73" spans="1:8" ht="19.5" customHeight="1">
      <c r="A73" s="38">
        <v>396</v>
      </c>
      <c r="B73" s="39" t="s">
        <v>466</v>
      </c>
      <c r="C73" s="40" t="s">
        <v>467</v>
      </c>
      <c r="D73" s="40" t="s">
        <v>468</v>
      </c>
      <c r="E73" s="40" t="s">
        <v>469</v>
      </c>
      <c r="F73" s="40"/>
      <c r="G73" s="40"/>
      <c r="H73" s="41"/>
    </row>
    <row r="74" spans="1:8" ht="19.5" customHeight="1" thickBot="1">
      <c r="A74" s="42"/>
      <c r="B74" s="43"/>
      <c r="C74" s="44"/>
      <c r="D74" s="44"/>
      <c r="E74" s="44"/>
      <c r="F74" s="44"/>
      <c r="G74" s="44"/>
      <c r="H74" s="45"/>
    </row>
    <row r="75" spans="3:8" ht="19.5" customHeight="1" hidden="1">
      <c r="C75" s="54" t="str">
        <f>IF(SUM(C26:C74)=0,"99:99:99",MIN(C26:C74))</f>
        <v>99:99:99</v>
      </c>
      <c r="D75" s="54" t="str">
        <f>IF(SUM(D26:D74)=0,"99:99:99",MIN(D26:D74))</f>
        <v>99:99:99</v>
      </c>
      <c r="E75" s="54" t="str">
        <f>IF(SUM(E26:E74)=0,"99:99:99",MIN(E26:E74))</f>
        <v>99:99:99</v>
      </c>
      <c r="F75" s="54" t="str">
        <f>IF(SUM(F26:F74)=0,"99:99:99",MIN(F26:F74))</f>
        <v>99:99:99</v>
      </c>
      <c r="G75" s="54" t="str">
        <f>IF(SUM(G26:G74)=0,"99:99:99",MIN(G26:G74))</f>
        <v>99:99:99</v>
      </c>
      <c r="H75" s="54" t="str">
        <f>IF(SUM(H26:H74)=0,"99:99:99",MIN(H26:H74))</f>
        <v>99:99:99</v>
      </c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">
    <mergeCell ref="A1:H1"/>
    <mergeCell ref="A10:H10"/>
    <mergeCell ref="A24:H24"/>
  </mergeCells>
  <conditionalFormatting sqref="C76:C65536 C22:H22 C25 C23 C75:H75 C11 C9 C8:H8 C2">
    <cfRule type="cellIs" priority="1" dxfId="0" operator="equal" stopIfTrue="1">
      <formula>#REF!</formula>
    </cfRule>
  </conditionalFormatting>
  <conditionalFormatting sqref="D76:D65536 D23 D25 D11 D9 D2">
    <cfRule type="cellIs" priority="2" dxfId="0" operator="equal" stopIfTrue="1">
      <formula>#REF!</formula>
    </cfRule>
  </conditionalFormatting>
  <conditionalFormatting sqref="E76:E65536 E23 E25 E11 E9 E2">
    <cfRule type="cellIs" priority="3" dxfId="0" operator="equal" stopIfTrue="1">
      <formula>#REF!</formula>
    </cfRule>
  </conditionalFormatting>
  <conditionalFormatting sqref="F76:M65536 F23:M23 F25:M25 F9:M9 F11:M11 F2:M2">
    <cfRule type="cellIs" priority="4" dxfId="0" operator="equal" stopIfTrue="1">
      <formula>#REF!</formula>
    </cfRule>
  </conditionalFormatting>
  <conditionalFormatting sqref="H12:H21">
    <cfRule type="cellIs" priority="23" dxfId="0" operator="equal" stopIfTrue="1">
      <formula>$H$22</formula>
    </cfRule>
  </conditionalFormatting>
  <conditionalFormatting sqref="C12:C21">
    <cfRule type="cellIs" priority="25" dxfId="0" operator="equal" stopIfTrue="1">
      <formula>$C$22</formula>
    </cfRule>
  </conditionalFormatting>
  <conditionalFormatting sqref="D12:D21">
    <cfRule type="cellIs" priority="27" dxfId="0" operator="equal" stopIfTrue="1">
      <formula>$D$22</formula>
    </cfRule>
  </conditionalFormatting>
  <conditionalFormatting sqref="E12:E21">
    <cfRule type="cellIs" priority="29" dxfId="0" operator="equal" stopIfTrue="1">
      <formula>$E$22</formula>
    </cfRule>
  </conditionalFormatting>
  <conditionalFormatting sqref="G12:G21">
    <cfRule type="cellIs" priority="31" dxfId="0" operator="equal" stopIfTrue="1">
      <formula>$G$22</formula>
    </cfRule>
  </conditionalFormatting>
  <conditionalFormatting sqref="F12:F21">
    <cfRule type="cellIs" priority="33" dxfId="0" operator="equal" stopIfTrue="1">
      <formula>$F$22</formula>
    </cfRule>
  </conditionalFormatting>
  <conditionalFormatting sqref="C3:C7">
    <cfRule type="cellIs" priority="34" dxfId="0" operator="equal" stopIfTrue="1">
      <formula>$C$8</formula>
    </cfRule>
  </conditionalFormatting>
  <conditionalFormatting sqref="D3:D7">
    <cfRule type="cellIs" priority="36" dxfId="0" operator="equal" stopIfTrue="1">
      <formula>$D$8</formula>
    </cfRule>
  </conditionalFormatting>
  <conditionalFormatting sqref="E3:E7">
    <cfRule type="cellIs" priority="38" dxfId="0" operator="equal" stopIfTrue="1">
      <formula>$E$8</formula>
    </cfRule>
  </conditionalFormatting>
  <conditionalFormatting sqref="F3:F7">
    <cfRule type="cellIs" priority="40" dxfId="0" operator="equal" stopIfTrue="1">
      <formula>$F$8</formula>
    </cfRule>
  </conditionalFormatting>
  <conditionalFormatting sqref="G3:G7">
    <cfRule type="cellIs" priority="42" dxfId="0" operator="equal" stopIfTrue="1">
      <formula>$G$8</formula>
    </cfRule>
  </conditionalFormatting>
  <conditionalFormatting sqref="H3:H7">
    <cfRule type="cellIs" priority="44" dxfId="0" operator="equal" stopIfTrue="1">
      <formula>$H$8</formula>
    </cfRule>
  </conditionalFormatting>
  <conditionalFormatting sqref="C26:C74">
    <cfRule type="cellIs" priority="56" dxfId="0" operator="equal" stopIfTrue="1">
      <formula>$C$75</formula>
    </cfRule>
  </conditionalFormatting>
  <conditionalFormatting sqref="D26:D74">
    <cfRule type="cellIs" priority="58" dxfId="0" operator="equal" stopIfTrue="1">
      <formula>$D$75</formula>
    </cfRule>
  </conditionalFormatting>
  <conditionalFormatting sqref="E26:E74">
    <cfRule type="cellIs" priority="60" dxfId="0" operator="equal" stopIfTrue="1">
      <formula>$E$75</formula>
    </cfRule>
  </conditionalFormatting>
  <conditionalFormatting sqref="F26:F74">
    <cfRule type="cellIs" priority="62" dxfId="0" operator="equal" stopIfTrue="1">
      <formula>$F$75</formula>
    </cfRule>
  </conditionalFormatting>
  <conditionalFormatting sqref="G26:G74">
    <cfRule type="cellIs" priority="64" dxfId="0" operator="equal" stopIfTrue="1">
      <formula>$G$75</formula>
    </cfRule>
  </conditionalFormatting>
  <conditionalFormatting sqref="H26:H74">
    <cfRule type="cellIs" priority="66" dxfId="0" operator="equal" stopIfTrue="1">
      <formula>$H$75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2" t="s">
        <v>17</v>
      </c>
      <c r="B1" s="93"/>
      <c r="C1" s="93"/>
      <c r="D1" s="93"/>
      <c r="E1" s="9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105</v>
      </c>
      <c r="C3" s="17" t="s">
        <v>106</v>
      </c>
      <c r="D3" s="17" t="s">
        <v>107</v>
      </c>
      <c r="E3" s="55"/>
      <c r="F3">
        <f>A3</f>
        <v>1</v>
      </c>
    </row>
    <row r="4" spans="1:6" ht="19.5" customHeight="1">
      <c r="A4" s="18">
        <v>2</v>
      </c>
      <c r="B4" s="19" t="s">
        <v>108</v>
      </c>
      <c r="C4" s="19" t="s">
        <v>109</v>
      </c>
      <c r="D4" s="19" t="s">
        <v>33</v>
      </c>
      <c r="E4" s="56" t="s">
        <v>110</v>
      </c>
      <c r="F4">
        <f>A4</f>
        <v>2</v>
      </c>
    </row>
    <row r="5" spans="1:6" ht="19.5" customHeight="1">
      <c r="A5" s="18">
        <v>3</v>
      </c>
      <c r="B5" s="19" t="s">
        <v>111</v>
      </c>
      <c r="C5" s="19" t="s">
        <v>112</v>
      </c>
      <c r="D5" s="19" t="s">
        <v>113</v>
      </c>
      <c r="E5" s="56" t="s">
        <v>45</v>
      </c>
      <c r="F5">
        <f>A5</f>
        <v>3</v>
      </c>
    </row>
    <row r="6" spans="1:6" ht="19.5" customHeight="1">
      <c r="A6" s="18">
        <v>4</v>
      </c>
      <c r="B6" s="19" t="s">
        <v>114</v>
      </c>
      <c r="C6" s="19" t="s">
        <v>115</v>
      </c>
      <c r="D6" s="19" t="s">
        <v>116</v>
      </c>
      <c r="E6" s="56" t="s">
        <v>117</v>
      </c>
      <c r="F6">
        <f>A6</f>
        <v>4</v>
      </c>
    </row>
    <row r="7" spans="1:6" ht="19.5" customHeight="1" thickBot="1">
      <c r="A7" s="57"/>
      <c r="B7" s="58"/>
      <c r="C7" s="58"/>
      <c r="D7" s="58"/>
      <c r="E7" s="59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16</v>
      </c>
      <c r="B1" s="95"/>
      <c r="C1" s="95"/>
      <c r="D1" s="96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118</v>
      </c>
      <c r="C3" s="17" t="s">
        <v>119</v>
      </c>
      <c r="D3" s="17" t="s">
        <v>120</v>
      </c>
      <c r="E3" s="25"/>
      <c r="F3" s="8">
        <f aca="true" t="shared" si="0" ref="F3:F11">A3</f>
        <v>1</v>
      </c>
      <c r="G3"/>
    </row>
    <row r="4" spans="1:7" ht="19.5" customHeight="1">
      <c r="A4" s="18">
        <v>2</v>
      </c>
      <c r="B4" s="19" t="s">
        <v>121</v>
      </c>
      <c r="C4" s="19" t="s">
        <v>122</v>
      </c>
      <c r="D4" s="19" t="s">
        <v>33</v>
      </c>
      <c r="E4" s="20" t="s">
        <v>123</v>
      </c>
      <c r="F4" s="8">
        <f t="shared" si="0"/>
        <v>2</v>
      </c>
      <c r="G4"/>
    </row>
    <row r="5" spans="1:7" ht="19.5" customHeight="1">
      <c r="A5" s="18">
        <v>3</v>
      </c>
      <c r="B5" s="19" t="s">
        <v>124</v>
      </c>
      <c r="C5" s="19" t="s">
        <v>125</v>
      </c>
      <c r="D5" s="19" t="s">
        <v>126</v>
      </c>
      <c r="E5" s="20" t="s">
        <v>127</v>
      </c>
      <c r="F5" s="8">
        <f t="shared" si="0"/>
        <v>3</v>
      </c>
      <c r="G5"/>
    </row>
    <row r="6" spans="1:7" ht="19.5" customHeight="1">
      <c r="A6" s="18">
        <v>4</v>
      </c>
      <c r="B6" s="19" t="s">
        <v>128</v>
      </c>
      <c r="C6" s="19" t="s">
        <v>129</v>
      </c>
      <c r="D6" s="19" t="s">
        <v>126</v>
      </c>
      <c r="E6" s="20" t="s">
        <v>130</v>
      </c>
      <c r="F6" s="8">
        <f t="shared" si="0"/>
        <v>4</v>
      </c>
      <c r="G6"/>
    </row>
    <row r="7" spans="1:7" ht="19.5" customHeight="1">
      <c r="A7" s="18">
        <v>5</v>
      </c>
      <c r="B7" s="19" t="s">
        <v>131</v>
      </c>
      <c r="C7" s="19" t="s">
        <v>129</v>
      </c>
      <c r="D7" s="19" t="s">
        <v>53</v>
      </c>
      <c r="E7" s="20" t="s">
        <v>132</v>
      </c>
      <c r="F7" s="8">
        <f t="shared" si="0"/>
        <v>5</v>
      </c>
      <c r="G7"/>
    </row>
    <row r="8" spans="1:6" ht="19.5" customHeight="1">
      <c r="A8" s="12">
        <v>6</v>
      </c>
      <c r="B8" s="13" t="s">
        <v>133</v>
      </c>
      <c r="C8" s="13" t="s">
        <v>134</v>
      </c>
      <c r="D8" s="13" t="s">
        <v>53</v>
      </c>
      <c r="E8" s="10" t="s">
        <v>135</v>
      </c>
      <c r="F8" s="5">
        <f t="shared" si="0"/>
        <v>6</v>
      </c>
    </row>
    <row r="9" spans="1:6" ht="19.5" customHeight="1">
      <c r="A9" s="12">
        <v>7</v>
      </c>
      <c r="B9" s="13" t="s">
        <v>136</v>
      </c>
      <c r="C9" s="13" t="s">
        <v>137</v>
      </c>
      <c r="D9" s="13" t="s">
        <v>29</v>
      </c>
      <c r="E9" s="10" t="s">
        <v>138</v>
      </c>
      <c r="F9" s="5">
        <f t="shared" si="0"/>
        <v>7</v>
      </c>
    </row>
    <row r="10" spans="1:6" ht="19.5" customHeight="1">
      <c r="A10" s="12">
        <v>8</v>
      </c>
      <c r="B10" s="13" t="s">
        <v>121</v>
      </c>
      <c r="C10" s="13" t="s">
        <v>139</v>
      </c>
      <c r="D10" s="13" t="s">
        <v>53</v>
      </c>
      <c r="E10" s="10" t="s">
        <v>45</v>
      </c>
      <c r="F10" s="5">
        <f t="shared" si="0"/>
        <v>8</v>
      </c>
    </row>
    <row r="11" spans="1:6" ht="19.5" customHeight="1" thickBot="1">
      <c r="A11" s="57"/>
      <c r="B11" s="58"/>
      <c r="C11" s="58"/>
      <c r="D11" s="58"/>
      <c r="E11" s="59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19</v>
      </c>
      <c r="B1" s="95"/>
      <c r="C1" s="95"/>
      <c r="D1" s="96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140</v>
      </c>
      <c r="C3" s="27" t="s">
        <v>141</v>
      </c>
      <c r="D3" s="27" t="s">
        <v>142</v>
      </c>
      <c r="E3" s="25"/>
      <c r="F3">
        <f aca="true" t="shared" si="0" ref="F3:F25">A3</f>
        <v>1</v>
      </c>
    </row>
    <row r="4" spans="1:6" ht="19.5" customHeight="1">
      <c r="A4" s="77">
        <v>2</v>
      </c>
      <c r="B4" s="78" t="s">
        <v>143</v>
      </c>
      <c r="C4" s="78" t="s">
        <v>144</v>
      </c>
      <c r="D4" s="78" t="s">
        <v>145</v>
      </c>
      <c r="E4" s="79" t="s">
        <v>146</v>
      </c>
      <c r="F4">
        <f t="shared" si="0"/>
        <v>2</v>
      </c>
    </row>
    <row r="5" spans="1:6" ht="19.5" customHeight="1">
      <c r="A5" s="77">
        <v>3</v>
      </c>
      <c r="B5" s="78" t="s">
        <v>147</v>
      </c>
      <c r="C5" s="78" t="s">
        <v>148</v>
      </c>
      <c r="D5" s="78" t="s">
        <v>40</v>
      </c>
      <c r="E5" s="79" t="s">
        <v>149</v>
      </c>
      <c r="F5">
        <f t="shared" si="0"/>
        <v>3</v>
      </c>
    </row>
    <row r="6" spans="1:6" ht="19.5" customHeight="1">
      <c r="A6" s="77">
        <v>4</v>
      </c>
      <c r="B6" s="78" t="s">
        <v>150</v>
      </c>
      <c r="C6" s="78" t="s">
        <v>151</v>
      </c>
      <c r="D6" s="78" t="s">
        <v>142</v>
      </c>
      <c r="E6" s="79" t="s">
        <v>152</v>
      </c>
      <c r="F6">
        <f t="shared" si="0"/>
        <v>4</v>
      </c>
    </row>
    <row r="7" spans="1:6" ht="19.5" customHeight="1">
      <c r="A7" s="77">
        <v>5</v>
      </c>
      <c r="B7" s="78" t="s">
        <v>153</v>
      </c>
      <c r="C7" s="78" t="s">
        <v>154</v>
      </c>
      <c r="D7" s="78" t="s">
        <v>155</v>
      </c>
      <c r="E7" s="79" t="s">
        <v>156</v>
      </c>
      <c r="F7">
        <f t="shared" si="0"/>
        <v>5</v>
      </c>
    </row>
    <row r="8" spans="1:6" ht="19.5" customHeight="1">
      <c r="A8" s="77">
        <v>6</v>
      </c>
      <c r="B8" s="78" t="s">
        <v>157</v>
      </c>
      <c r="C8" s="78" t="s">
        <v>112</v>
      </c>
      <c r="D8" s="78" t="s">
        <v>158</v>
      </c>
      <c r="E8" s="79" t="s">
        <v>159</v>
      </c>
      <c r="F8">
        <f t="shared" si="0"/>
        <v>6</v>
      </c>
    </row>
    <row r="9" spans="1:6" ht="19.5" customHeight="1">
      <c r="A9" s="77">
        <v>7</v>
      </c>
      <c r="B9" s="78" t="s">
        <v>38</v>
      </c>
      <c r="C9" s="78" t="s">
        <v>160</v>
      </c>
      <c r="D9" s="78" t="s">
        <v>40</v>
      </c>
      <c r="E9" s="79" t="s">
        <v>161</v>
      </c>
      <c r="F9">
        <f t="shared" si="0"/>
        <v>7</v>
      </c>
    </row>
    <row r="10" spans="1:6" ht="19.5" customHeight="1">
      <c r="A10" s="77">
        <v>8</v>
      </c>
      <c r="B10" s="78" t="s">
        <v>162</v>
      </c>
      <c r="C10" s="78" t="s">
        <v>163</v>
      </c>
      <c r="D10" s="78" t="s">
        <v>155</v>
      </c>
      <c r="E10" s="79" t="s">
        <v>45</v>
      </c>
      <c r="F10">
        <f t="shared" si="0"/>
        <v>8</v>
      </c>
    </row>
    <row r="11" spans="1:6" ht="19.5" customHeight="1">
      <c r="A11" s="22">
        <v>9</v>
      </c>
      <c r="B11" s="23" t="s">
        <v>164</v>
      </c>
      <c r="C11" s="23" t="s">
        <v>165</v>
      </c>
      <c r="D11" s="23" t="s">
        <v>166</v>
      </c>
      <c r="E11" s="24" t="s">
        <v>45</v>
      </c>
      <c r="F11">
        <f t="shared" si="0"/>
        <v>9</v>
      </c>
    </row>
    <row r="12" spans="1:6" ht="19.5" customHeight="1">
      <c r="A12" s="22">
        <v>10</v>
      </c>
      <c r="B12" s="23" t="s">
        <v>46</v>
      </c>
      <c r="C12" s="23" t="s">
        <v>167</v>
      </c>
      <c r="D12" s="23" t="s">
        <v>166</v>
      </c>
      <c r="E12" s="24" t="s">
        <v>45</v>
      </c>
      <c r="F12">
        <f t="shared" si="0"/>
        <v>10</v>
      </c>
    </row>
    <row r="13" spans="1:6" ht="19.5" customHeight="1">
      <c r="A13" s="22" t="s">
        <v>55</v>
      </c>
      <c r="B13" s="23" t="s">
        <v>168</v>
      </c>
      <c r="C13" s="23" t="s">
        <v>169</v>
      </c>
      <c r="D13" s="23" t="s">
        <v>170</v>
      </c>
      <c r="E13" s="24" t="s">
        <v>54</v>
      </c>
      <c r="F13" t="str">
        <f t="shared" si="0"/>
        <v>Ab</v>
      </c>
    </row>
    <row r="14" spans="1:6" ht="19.5" customHeight="1">
      <c r="A14" s="22"/>
      <c r="B14" s="23"/>
      <c r="C14" s="23"/>
      <c r="D14" s="23"/>
      <c r="E14" s="24"/>
      <c r="F14">
        <f t="shared" si="0"/>
        <v>0</v>
      </c>
    </row>
    <row r="15" spans="1:6" ht="19.5" customHeight="1">
      <c r="A15" s="22"/>
      <c r="B15" s="23"/>
      <c r="C15" s="23"/>
      <c r="D15" s="23"/>
      <c r="E15" s="24"/>
      <c r="F15">
        <f t="shared" si="0"/>
        <v>0</v>
      </c>
    </row>
    <row r="16" spans="1:6" ht="19.5" customHeight="1">
      <c r="A16" s="12"/>
      <c r="B16" s="13"/>
      <c r="C16" s="13"/>
      <c r="D16" s="13"/>
      <c r="E16" s="10"/>
      <c r="F16" s="5">
        <f t="shared" si="0"/>
        <v>0</v>
      </c>
    </row>
    <row r="17" spans="1:6" ht="19.5" customHeight="1">
      <c r="A17" s="12"/>
      <c r="B17" s="13"/>
      <c r="C17" s="13"/>
      <c r="D17" s="13"/>
      <c r="E17" s="10"/>
      <c r="F17" s="5">
        <f t="shared" si="0"/>
        <v>0</v>
      </c>
    </row>
    <row r="18" spans="1:6" ht="19.5" customHeight="1">
      <c r="A18" s="22"/>
      <c r="B18" s="23"/>
      <c r="C18" s="23"/>
      <c r="D18" s="23"/>
      <c r="E18" s="24"/>
      <c r="F18">
        <f t="shared" si="0"/>
        <v>0</v>
      </c>
    </row>
    <row r="19" spans="1:6" ht="19.5" customHeight="1">
      <c r="A19" s="22"/>
      <c r="B19" s="23"/>
      <c r="C19" s="23"/>
      <c r="D19" s="23"/>
      <c r="E19" s="24"/>
      <c r="F19">
        <f t="shared" si="0"/>
        <v>0</v>
      </c>
    </row>
    <row r="20" spans="1:6" ht="19.5" customHeight="1">
      <c r="A20" s="22"/>
      <c r="B20" s="23"/>
      <c r="C20" s="23"/>
      <c r="D20" s="23"/>
      <c r="E20" s="24"/>
      <c r="F20">
        <f t="shared" si="0"/>
        <v>0</v>
      </c>
    </row>
    <row r="21" spans="1:6" ht="19.5" customHeight="1">
      <c r="A21" s="22"/>
      <c r="B21" s="23"/>
      <c r="C21" s="23"/>
      <c r="D21" s="23"/>
      <c r="E21" s="24"/>
      <c r="F21">
        <f t="shared" si="0"/>
        <v>0</v>
      </c>
    </row>
    <row r="22" spans="1:6" ht="19.5" customHeight="1">
      <c r="A22" s="22"/>
      <c r="B22" s="23"/>
      <c r="C22" s="23"/>
      <c r="D22" s="23"/>
      <c r="E22" s="24"/>
      <c r="F22">
        <f t="shared" si="0"/>
        <v>0</v>
      </c>
    </row>
    <row r="23" spans="1:6" ht="19.5" customHeight="1">
      <c r="A23" s="12"/>
      <c r="B23" s="13"/>
      <c r="C23" s="13"/>
      <c r="D23" s="13"/>
      <c r="E23" s="10"/>
      <c r="F23" s="5">
        <f t="shared" si="0"/>
        <v>0</v>
      </c>
    </row>
    <row r="24" spans="1:6" ht="19.5" customHeight="1">
      <c r="A24" s="12"/>
      <c r="B24" s="13"/>
      <c r="C24" s="13"/>
      <c r="D24" s="13"/>
      <c r="E24" s="10"/>
      <c r="F24" s="5">
        <f t="shared" si="0"/>
        <v>0</v>
      </c>
    </row>
    <row r="25" spans="1:6" ht="19.5" customHeight="1" thickBot="1">
      <c r="A25" s="14"/>
      <c r="B25" s="15"/>
      <c r="C25" s="15"/>
      <c r="D25" s="15"/>
      <c r="E25" s="11"/>
      <c r="F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20</v>
      </c>
      <c r="B1" s="95"/>
      <c r="C1" s="95"/>
      <c r="D1" s="96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171</v>
      </c>
      <c r="C3" s="17" t="s">
        <v>172</v>
      </c>
      <c r="D3" s="17" t="s">
        <v>40</v>
      </c>
      <c r="E3" s="25"/>
      <c r="F3" s="8">
        <f aca="true" t="shared" si="0" ref="F3:F13">A3</f>
        <v>1</v>
      </c>
      <c r="G3"/>
    </row>
    <row r="4" spans="1:7" ht="19.5" customHeight="1">
      <c r="A4" s="75">
        <v>2</v>
      </c>
      <c r="B4" s="76" t="s">
        <v>173</v>
      </c>
      <c r="C4" s="76" t="s">
        <v>174</v>
      </c>
      <c r="D4" s="76" t="s">
        <v>175</v>
      </c>
      <c r="E4" s="79" t="s">
        <v>176</v>
      </c>
      <c r="F4" s="8">
        <f t="shared" si="0"/>
        <v>2</v>
      </c>
      <c r="G4"/>
    </row>
    <row r="5" spans="1:7" ht="19.5" customHeight="1">
      <c r="A5" s="75">
        <v>3</v>
      </c>
      <c r="B5" s="76" t="s">
        <v>177</v>
      </c>
      <c r="C5" s="76" t="s">
        <v>169</v>
      </c>
      <c r="D5" s="76" t="s">
        <v>53</v>
      </c>
      <c r="E5" s="79" t="s">
        <v>178</v>
      </c>
      <c r="F5" s="8">
        <f t="shared" si="0"/>
        <v>3</v>
      </c>
      <c r="G5"/>
    </row>
    <row r="6" spans="1:7" ht="19.5" customHeight="1">
      <c r="A6" s="75">
        <v>4</v>
      </c>
      <c r="B6" s="76" t="s">
        <v>179</v>
      </c>
      <c r="C6" s="76" t="s">
        <v>151</v>
      </c>
      <c r="D6" s="76" t="s">
        <v>155</v>
      </c>
      <c r="E6" s="79" t="s">
        <v>180</v>
      </c>
      <c r="F6" s="8">
        <f t="shared" si="0"/>
        <v>4</v>
      </c>
      <c r="G6"/>
    </row>
    <row r="7" spans="1:7" ht="19.5" customHeight="1">
      <c r="A7" s="75">
        <v>5</v>
      </c>
      <c r="B7" s="76" t="s">
        <v>181</v>
      </c>
      <c r="C7" s="76" t="s">
        <v>182</v>
      </c>
      <c r="D7" s="76" t="s">
        <v>33</v>
      </c>
      <c r="E7" s="79" t="s">
        <v>183</v>
      </c>
      <c r="F7" s="8">
        <f t="shared" si="0"/>
        <v>5</v>
      </c>
      <c r="G7"/>
    </row>
    <row r="8" spans="1:7" ht="19.5" customHeight="1">
      <c r="A8" s="75">
        <v>6</v>
      </c>
      <c r="B8" s="76" t="s">
        <v>184</v>
      </c>
      <c r="C8" s="76" t="s">
        <v>185</v>
      </c>
      <c r="D8" s="76" t="s">
        <v>186</v>
      </c>
      <c r="E8" s="79" t="s">
        <v>187</v>
      </c>
      <c r="F8" s="8">
        <f t="shared" si="0"/>
        <v>6</v>
      </c>
      <c r="G8"/>
    </row>
    <row r="9" spans="1:7" ht="19.5" customHeight="1">
      <c r="A9" s="75">
        <v>7</v>
      </c>
      <c r="B9" s="76" t="s">
        <v>188</v>
      </c>
      <c r="C9" s="76" t="s">
        <v>169</v>
      </c>
      <c r="D9" s="76" t="s">
        <v>189</v>
      </c>
      <c r="E9" s="79" t="s">
        <v>190</v>
      </c>
      <c r="F9" s="8">
        <f t="shared" si="0"/>
        <v>7</v>
      </c>
      <c r="G9"/>
    </row>
    <row r="10" spans="1:7" ht="19.5" customHeight="1">
      <c r="A10" s="75">
        <v>8</v>
      </c>
      <c r="B10" s="76" t="s">
        <v>191</v>
      </c>
      <c r="C10" s="76" t="s">
        <v>192</v>
      </c>
      <c r="D10" s="76" t="s">
        <v>193</v>
      </c>
      <c r="E10" s="79" t="s">
        <v>194</v>
      </c>
      <c r="F10" s="8">
        <f t="shared" si="0"/>
        <v>8</v>
      </c>
      <c r="G10"/>
    </row>
    <row r="11" spans="1:7" ht="19.5" customHeight="1">
      <c r="A11" s="75">
        <v>9</v>
      </c>
      <c r="B11" s="76" t="s">
        <v>195</v>
      </c>
      <c r="C11" s="76" t="s">
        <v>196</v>
      </c>
      <c r="D11" s="76" t="s">
        <v>197</v>
      </c>
      <c r="E11" s="79" t="s">
        <v>198</v>
      </c>
      <c r="F11" s="8">
        <f t="shared" si="0"/>
        <v>9</v>
      </c>
      <c r="G11"/>
    </row>
    <row r="12" spans="1:7" ht="19.5" customHeight="1">
      <c r="A12" s="75">
        <v>10</v>
      </c>
      <c r="B12" s="76" t="s">
        <v>199</v>
      </c>
      <c r="C12" s="76" t="s">
        <v>151</v>
      </c>
      <c r="D12" s="76" t="s">
        <v>47</v>
      </c>
      <c r="E12" s="79" t="s">
        <v>200</v>
      </c>
      <c r="F12" s="8">
        <f t="shared" si="0"/>
        <v>10</v>
      </c>
      <c r="G12"/>
    </row>
    <row r="13" spans="1:6" ht="19.5" customHeight="1" thickBot="1">
      <c r="A13" s="14"/>
      <c r="B13" s="15"/>
      <c r="C13" s="15"/>
      <c r="D13" s="15"/>
      <c r="E13" s="11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4" t="s">
        <v>21</v>
      </c>
      <c r="B1" s="95"/>
      <c r="C1" s="95"/>
      <c r="D1" s="96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 t="s">
        <v>0</v>
      </c>
      <c r="B3" s="17" t="s">
        <v>1</v>
      </c>
      <c r="C3" s="17" t="s">
        <v>2</v>
      </c>
      <c r="D3" s="17" t="s">
        <v>3</v>
      </c>
      <c r="E3" s="25" t="s">
        <v>4</v>
      </c>
      <c r="F3" s="8" t="str">
        <f>A3</f>
        <v>Place</v>
      </c>
      <c r="G3"/>
    </row>
    <row r="4" spans="1:7" ht="19.5" customHeight="1">
      <c r="A4" s="75">
        <v>1</v>
      </c>
      <c r="B4" s="76" t="s">
        <v>201</v>
      </c>
      <c r="C4" s="76" t="s">
        <v>202</v>
      </c>
      <c r="D4" s="76" t="s">
        <v>203</v>
      </c>
      <c r="E4" s="79"/>
      <c r="F4" s="8">
        <f>A4</f>
        <v>1</v>
      </c>
      <c r="G4"/>
    </row>
    <row r="5" spans="1:7" ht="19.5" customHeight="1">
      <c r="A5" s="75">
        <v>2</v>
      </c>
      <c r="B5" s="76" t="s">
        <v>204</v>
      </c>
      <c r="C5" s="76" t="s">
        <v>148</v>
      </c>
      <c r="D5" s="76" t="s">
        <v>197</v>
      </c>
      <c r="E5" s="79" t="s">
        <v>205</v>
      </c>
      <c r="F5" s="8">
        <f>A5</f>
        <v>2</v>
      </c>
      <c r="G5"/>
    </row>
    <row r="6" spans="1:7" ht="19.5" customHeight="1">
      <c r="A6" s="75">
        <v>3</v>
      </c>
      <c r="B6" s="76" t="s">
        <v>206</v>
      </c>
      <c r="C6" s="76" t="s">
        <v>207</v>
      </c>
      <c r="D6" s="76" t="s">
        <v>208</v>
      </c>
      <c r="E6" s="79" t="s">
        <v>209</v>
      </c>
      <c r="F6" s="8">
        <f>A6</f>
        <v>3</v>
      </c>
      <c r="G6"/>
    </row>
    <row r="7" spans="1:6" ht="19.5" customHeight="1" thickBot="1">
      <c r="A7" s="14"/>
      <c r="B7" s="15"/>
      <c r="C7" s="15"/>
      <c r="D7" s="15"/>
      <c r="E7" s="11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94" t="s">
        <v>22</v>
      </c>
      <c r="B1" s="95"/>
      <c r="C1" s="95"/>
      <c r="D1" s="96"/>
      <c r="E1" s="9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210</v>
      </c>
      <c r="C3" s="17" t="s">
        <v>202</v>
      </c>
      <c r="D3" s="17" t="s">
        <v>44</v>
      </c>
      <c r="E3" s="21"/>
      <c r="F3" s="8"/>
      <c r="G3"/>
    </row>
    <row r="4" spans="1:7" ht="19.5" customHeight="1">
      <c r="A4" s="18">
        <v>2</v>
      </c>
      <c r="B4" s="19" t="s">
        <v>211</v>
      </c>
      <c r="C4" s="19" t="s">
        <v>212</v>
      </c>
      <c r="D4" s="19" t="s">
        <v>44</v>
      </c>
      <c r="E4" s="20" t="s">
        <v>213</v>
      </c>
      <c r="F4" s="8"/>
      <c r="G4"/>
    </row>
    <row r="5" spans="1:7" ht="19.5" customHeight="1">
      <c r="A5" s="18">
        <v>3</v>
      </c>
      <c r="B5" s="19" t="s">
        <v>214</v>
      </c>
      <c r="C5" s="19" t="s">
        <v>215</v>
      </c>
      <c r="D5" s="19" t="s">
        <v>44</v>
      </c>
      <c r="E5" s="20" t="s">
        <v>216</v>
      </c>
      <c r="F5" s="8"/>
      <c r="G5"/>
    </row>
    <row r="6" spans="1:7" ht="19.5" customHeight="1">
      <c r="A6" s="18">
        <v>4</v>
      </c>
      <c r="B6" s="19" t="s">
        <v>217</v>
      </c>
      <c r="C6" s="19" t="s">
        <v>218</v>
      </c>
      <c r="D6" s="19" t="s">
        <v>44</v>
      </c>
      <c r="E6" s="20" t="s">
        <v>219</v>
      </c>
      <c r="F6" s="8"/>
      <c r="G6"/>
    </row>
    <row r="7" spans="1:7" ht="19.5" customHeight="1">
      <c r="A7" s="18">
        <v>5</v>
      </c>
      <c r="B7" s="19" t="s">
        <v>220</v>
      </c>
      <c r="C7" s="19" t="s">
        <v>221</v>
      </c>
      <c r="D7" s="19" t="s">
        <v>44</v>
      </c>
      <c r="E7" s="20" t="s">
        <v>45</v>
      </c>
      <c r="F7" s="8"/>
      <c r="G7"/>
    </row>
    <row r="8" spans="1:7" ht="19.5" customHeight="1">
      <c r="A8" s="18">
        <v>6</v>
      </c>
      <c r="B8" s="19" t="s">
        <v>222</v>
      </c>
      <c r="C8" s="19" t="s">
        <v>223</v>
      </c>
      <c r="D8" s="19" t="s">
        <v>44</v>
      </c>
      <c r="E8" s="20" t="s">
        <v>45</v>
      </c>
      <c r="F8" s="8"/>
      <c r="G8"/>
    </row>
    <row r="9" spans="1:7" ht="19.5" customHeight="1">
      <c r="A9" s="18">
        <v>7</v>
      </c>
      <c r="B9" s="19" t="s">
        <v>224</v>
      </c>
      <c r="C9" s="19" t="s">
        <v>225</v>
      </c>
      <c r="D9" s="19" t="s">
        <v>44</v>
      </c>
      <c r="E9" s="20" t="s">
        <v>50</v>
      </c>
      <c r="F9" s="8"/>
      <c r="G9"/>
    </row>
    <row r="10" spans="1:7" ht="19.5" customHeight="1">
      <c r="A10" s="18">
        <v>8</v>
      </c>
      <c r="B10" s="19" t="s">
        <v>226</v>
      </c>
      <c r="C10" s="19" t="s">
        <v>227</v>
      </c>
      <c r="D10" s="19" t="s">
        <v>44</v>
      </c>
      <c r="E10" s="20" t="s">
        <v>50</v>
      </c>
      <c r="F10" s="8"/>
      <c r="G10"/>
    </row>
    <row r="11" spans="1:5" ht="19.5" customHeight="1" thickBot="1">
      <c r="A11" s="14"/>
      <c r="B11" s="15"/>
      <c r="C11" s="15"/>
      <c r="D11" s="15"/>
      <c r="E11" s="1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4" t="s">
        <v>5</v>
      </c>
      <c r="B1" s="95"/>
      <c r="C1" s="95"/>
      <c r="D1" s="95"/>
      <c r="E1" s="97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1">
        <v>1</v>
      </c>
      <c r="B3" s="82" t="s">
        <v>228</v>
      </c>
      <c r="C3" s="82" t="s">
        <v>229</v>
      </c>
      <c r="D3" s="82" t="s">
        <v>155</v>
      </c>
      <c r="E3" s="83"/>
      <c r="F3" s="5">
        <f>A3</f>
        <v>1</v>
      </c>
    </row>
    <row r="4" spans="1:6" s="4" customFormat="1" ht="19.5" customHeight="1">
      <c r="A4" s="84">
        <v>2</v>
      </c>
      <c r="B4" s="85" t="s">
        <v>230</v>
      </c>
      <c r="C4" s="85" t="s">
        <v>231</v>
      </c>
      <c r="D4" s="85" t="s">
        <v>232</v>
      </c>
      <c r="E4" s="86" t="s">
        <v>233</v>
      </c>
      <c r="F4" s="5">
        <f>A4</f>
        <v>2</v>
      </c>
    </row>
    <row r="5" spans="1:6" s="4" customFormat="1" ht="19.5" customHeight="1">
      <c r="A5" s="84">
        <v>3</v>
      </c>
      <c r="B5" s="85" t="s">
        <v>234</v>
      </c>
      <c r="C5" s="85" t="s">
        <v>235</v>
      </c>
      <c r="D5" s="85" t="s">
        <v>44</v>
      </c>
      <c r="E5" s="86" t="s">
        <v>236</v>
      </c>
      <c r="F5" s="5">
        <f>A5</f>
        <v>3</v>
      </c>
    </row>
    <row r="6" spans="1:6" s="4" customFormat="1" ht="19.5" customHeight="1">
      <c r="A6" s="84">
        <v>4</v>
      </c>
      <c r="B6" s="85" t="s">
        <v>237</v>
      </c>
      <c r="C6" s="85" t="s">
        <v>238</v>
      </c>
      <c r="D6" s="85" t="s">
        <v>239</v>
      </c>
      <c r="E6" s="86" t="s">
        <v>45</v>
      </c>
      <c r="F6" s="5">
        <f>A6</f>
        <v>4</v>
      </c>
    </row>
    <row r="7" spans="1:6" s="4" customFormat="1" ht="19.5" customHeight="1" thickBot="1">
      <c r="A7" s="87"/>
      <c r="B7" s="88"/>
      <c r="C7" s="88"/>
      <c r="D7" s="88"/>
      <c r="E7" s="89"/>
      <c r="F7" s="5">
        <f>A7</f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8" t="s">
        <v>6</v>
      </c>
      <c r="B1" s="99"/>
      <c r="C1" s="99"/>
      <c r="D1" s="99"/>
      <c r="E1" s="100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24</v>
      </c>
      <c r="C3" s="17" t="s">
        <v>25</v>
      </c>
      <c r="D3" s="17" t="s">
        <v>26</v>
      </c>
      <c r="E3" s="9"/>
      <c r="F3" s="5">
        <f aca="true" t="shared" si="0" ref="F3:F12">A3</f>
        <v>1</v>
      </c>
    </row>
    <row r="4" spans="1:6" ht="19.5" customHeight="1">
      <c r="A4" s="75">
        <v>2</v>
      </c>
      <c r="B4" s="76" t="s">
        <v>27</v>
      </c>
      <c r="C4" s="76" t="s">
        <v>28</v>
      </c>
      <c r="D4" s="76" t="s">
        <v>29</v>
      </c>
      <c r="E4" s="80" t="s">
        <v>30</v>
      </c>
      <c r="F4" s="5">
        <f t="shared" si="0"/>
        <v>2</v>
      </c>
    </row>
    <row r="5" spans="1:6" ht="19.5" customHeight="1">
      <c r="A5" s="75">
        <v>3</v>
      </c>
      <c r="B5" s="76" t="s">
        <v>31</v>
      </c>
      <c r="C5" s="76" t="s">
        <v>32</v>
      </c>
      <c r="D5" s="76" t="s">
        <v>33</v>
      </c>
      <c r="E5" s="80" t="s">
        <v>34</v>
      </c>
      <c r="F5" s="5">
        <f t="shared" si="0"/>
        <v>3</v>
      </c>
    </row>
    <row r="6" spans="1:6" ht="19.5" customHeight="1">
      <c r="A6" s="75">
        <v>4</v>
      </c>
      <c r="B6" s="76" t="s">
        <v>35</v>
      </c>
      <c r="C6" s="76" t="s">
        <v>36</v>
      </c>
      <c r="D6" s="76" t="s">
        <v>29</v>
      </c>
      <c r="E6" s="80" t="s">
        <v>37</v>
      </c>
      <c r="F6" s="5">
        <f t="shared" si="0"/>
        <v>4</v>
      </c>
    </row>
    <row r="7" spans="1:6" ht="19.5" customHeight="1">
      <c r="A7" s="75">
        <v>5</v>
      </c>
      <c r="B7" s="76" t="s">
        <v>38</v>
      </c>
      <c r="C7" s="76" t="s">
        <v>39</v>
      </c>
      <c r="D7" s="76" t="s">
        <v>40</v>
      </c>
      <c r="E7" s="80" t="s">
        <v>41</v>
      </c>
      <c r="F7" s="5">
        <f t="shared" si="0"/>
        <v>5</v>
      </c>
    </row>
    <row r="8" spans="1:6" ht="19.5" customHeight="1">
      <c r="A8" s="75">
        <v>6</v>
      </c>
      <c r="B8" s="76" t="s">
        <v>42</v>
      </c>
      <c r="C8" s="76" t="s">
        <v>43</v>
      </c>
      <c r="D8" s="76" t="s">
        <v>44</v>
      </c>
      <c r="E8" s="80" t="s">
        <v>45</v>
      </c>
      <c r="F8" s="5">
        <f t="shared" si="0"/>
        <v>6</v>
      </c>
    </row>
    <row r="9" spans="1:6" ht="19.5" customHeight="1">
      <c r="A9" s="75">
        <v>7</v>
      </c>
      <c r="B9" s="76" t="s">
        <v>46</v>
      </c>
      <c r="C9" s="76" t="s">
        <v>32</v>
      </c>
      <c r="D9" s="76" t="s">
        <v>47</v>
      </c>
      <c r="E9" s="80" t="s">
        <v>45</v>
      </c>
      <c r="F9" s="5">
        <f t="shared" si="0"/>
        <v>7</v>
      </c>
    </row>
    <row r="10" spans="1:6" ht="19.5" customHeight="1">
      <c r="A10" s="75">
        <v>8</v>
      </c>
      <c r="B10" s="76" t="s">
        <v>48</v>
      </c>
      <c r="C10" s="76" t="s">
        <v>49</v>
      </c>
      <c r="D10" s="76" t="s">
        <v>44</v>
      </c>
      <c r="E10" s="80" t="s">
        <v>50</v>
      </c>
      <c r="F10" s="5">
        <f t="shared" si="0"/>
        <v>8</v>
      </c>
    </row>
    <row r="11" spans="1:6" ht="19.5" customHeight="1">
      <c r="A11" s="75" t="s">
        <v>55</v>
      </c>
      <c r="B11" s="76" t="s">
        <v>51</v>
      </c>
      <c r="C11" s="76" t="s">
        <v>52</v>
      </c>
      <c r="D11" s="76" t="s">
        <v>53</v>
      </c>
      <c r="E11" s="80" t="s">
        <v>54</v>
      </c>
      <c r="F11" s="5" t="str">
        <f t="shared" si="0"/>
        <v>Ab</v>
      </c>
    </row>
    <row r="12" spans="1:6" ht="19.5" customHeight="1" thickBot="1">
      <c r="A12" s="57"/>
      <c r="B12" s="58"/>
      <c r="C12" s="58"/>
      <c r="D12" s="58"/>
      <c r="E12" s="59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2016-01-31T19:55:04Z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