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<sst xmlns="http://schemas.openxmlformats.org/spreadsheetml/2006/main" count="768" uniqueCount="376">
  <si>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</si>
  <si>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</si>
  <si>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</si>
  <si>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</si>
  <si>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</si>
  <si>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</si>
  <si>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</si>
  <si>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</si>
  <si>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</si>
  <si>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</si>
  <si>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</si>
  <si>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</si>
  <si>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</si>
  <si>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</si>
  <si>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</si>
  <si>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</si>
  <si>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</si>
  <si>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</si>
  <si>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</si>
  <si>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</si>
  <si>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</si>
  <si>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</si>
  <si>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</si>
  <si>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</si>
  <si>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DEPAEPE</t>
  </si>
  <si>
    <t>Aurelien</t>
  </si>
  <si>
    <t>AVELIN</t>
  </si>
  <si>
    <t>LEFEBVRE</t>
  </si>
  <si>
    <t>Timothé</t>
  </si>
  <si>
    <t>BERMERAIN</t>
  </si>
  <si>
    <t>à 00:00:03</t>
  </si>
  <si>
    <t>DEPAEPE  Aurelien</t>
  </si>
  <si>
    <t>05:14</t>
  </si>
  <si>
    <t>05:57</t>
  </si>
  <si>
    <t>05:53</t>
  </si>
  <si>
    <t>06:17</t>
  </si>
  <si>
    <t>06:33</t>
  </si>
  <si>
    <t>LEFEBVRE  Timothé</t>
  </si>
  <si>
    <t>05:16</t>
  </si>
  <si>
    <t>05:49</t>
  </si>
  <si>
    <t>06:02</t>
  </si>
  <si>
    <t>06:16</t>
  </si>
  <si>
    <t>06:34</t>
  </si>
  <si>
    <t>QUIRICONI</t>
  </si>
  <si>
    <t>YOHAN</t>
  </si>
  <si>
    <t>THIERACHE VTT</t>
  </si>
  <si>
    <t>AINI</t>
  </si>
  <si>
    <t>KARiM</t>
  </si>
  <si>
    <t>MAULDE</t>
  </si>
  <si>
    <t>à 7 Tour(s)</t>
  </si>
  <si>
    <t>MARECHAL</t>
  </si>
  <si>
    <t>GUILLAUME</t>
  </si>
  <si>
    <t>FOURMIES</t>
  </si>
  <si>
    <t>LEPLAN</t>
  </si>
  <si>
    <t>BENJAMIN</t>
  </si>
  <si>
    <t>AGNY</t>
  </si>
  <si>
    <t>à 00:01:39</t>
  </si>
  <si>
    <t>PELLETIER</t>
  </si>
  <si>
    <t>SULLIVAN</t>
  </si>
  <si>
    <t>à 00:02:10</t>
  </si>
  <si>
    <t>RIVART</t>
  </si>
  <si>
    <t>THIERRY</t>
  </si>
  <si>
    <t>VTT PONTOIS</t>
  </si>
  <si>
    <t>à 00:02:52</t>
  </si>
  <si>
    <t>DEGEUILLE</t>
  </si>
  <si>
    <t>ANTHONY</t>
  </si>
  <si>
    <t>à 00:04:28</t>
  </si>
  <si>
    <t>LAUNOY</t>
  </si>
  <si>
    <t>RENAN</t>
  </si>
  <si>
    <t xml:space="preserve"> VTT PONTOIS</t>
  </si>
  <si>
    <t>à 2 Tour(s)</t>
  </si>
  <si>
    <t>BLOND</t>
  </si>
  <si>
    <t>THOMAS</t>
  </si>
  <si>
    <t>CUVELIER</t>
  </si>
  <si>
    <t>SEBASTIEN</t>
  </si>
  <si>
    <t>à 00:01:15</t>
  </si>
  <si>
    <t>ARAB</t>
  </si>
  <si>
    <t>JONATHAN</t>
  </si>
  <si>
    <t>à 00:03:15</t>
  </si>
  <si>
    <t>FERREIRADESOUSA</t>
  </si>
  <si>
    <t>à 1 Tour(s)</t>
  </si>
  <si>
    <t>BUGNICOURT</t>
  </si>
  <si>
    <t>GUISLAIN</t>
  </si>
  <si>
    <t>ALLART</t>
  </si>
  <si>
    <t>ERIC</t>
  </si>
  <si>
    <t>BULLY LES MINES</t>
  </si>
  <si>
    <t>HOUDART</t>
  </si>
  <si>
    <t>PHILIPPE</t>
  </si>
  <si>
    <t>à 00:01:10</t>
  </si>
  <si>
    <t>DMYTROW</t>
  </si>
  <si>
    <t>NICOLAS</t>
  </si>
  <si>
    <t>BULLY</t>
  </si>
  <si>
    <t>à 00:02:46</t>
  </si>
  <si>
    <t>BERRIER</t>
  </si>
  <si>
    <t>LUDOVIC</t>
  </si>
  <si>
    <t>à 00:03:26</t>
  </si>
  <si>
    <t>SORET</t>
  </si>
  <si>
    <t>PASCAL</t>
  </si>
  <si>
    <t>à 00:04:17</t>
  </si>
  <si>
    <t>CHEVAL</t>
  </si>
  <si>
    <t>FREDERIC</t>
  </si>
  <si>
    <t>FENAIN</t>
  </si>
  <si>
    <t>MILLET</t>
  </si>
  <si>
    <t>FABRICE</t>
  </si>
  <si>
    <t>GREGORY</t>
  </si>
  <si>
    <t>LION</t>
  </si>
  <si>
    <t>XAVIER</t>
  </si>
  <si>
    <t>DELORGE</t>
  </si>
  <si>
    <t>FEIGNIES</t>
  </si>
  <si>
    <t>à 4 Tour(s)</t>
  </si>
  <si>
    <t>POT</t>
  </si>
  <si>
    <t>GILLOT</t>
  </si>
  <si>
    <t>VINCENT</t>
  </si>
  <si>
    <t>USVM</t>
  </si>
  <si>
    <t>PRISSETTE</t>
  </si>
  <si>
    <t>JEAN MICHEL</t>
  </si>
  <si>
    <t>à 00:01:59</t>
  </si>
  <si>
    <t>LAGNEAU</t>
  </si>
  <si>
    <t>HERGNIES</t>
  </si>
  <si>
    <t>MERIAUX</t>
  </si>
  <si>
    <t>ULTRA VTT</t>
  </si>
  <si>
    <t>à 00:03:47</t>
  </si>
  <si>
    <t>BERNIER</t>
  </si>
  <si>
    <t>BRUNO</t>
  </si>
  <si>
    <t>LA CAPELLE</t>
  </si>
  <si>
    <t>PIETKA</t>
  </si>
  <si>
    <t>BAPAUME</t>
  </si>
  <si>
    <t>DEGAVRE</t>
  </si>
  <si>
    <t>JEAN CLAUDE</t>
  </si>
  <si>
    <t>ST ANDRE</t>
  </si>
  <si>
    <t>CREPEL</t>
  </si>
  <si>
    <t>ALAIN</t>
  </si>
  <si>
    <t>LECLERC</t>
  </si>
  <si>
    <t>TRIGO</t>
  </si>
  <si>
    <t>BAPTISTE</t>
  </si>
  <si>
    <t>PO</t>
  </si>
  <si>
    <t>POPULAIRE</t>
  </si>
  <si>
    <t>REMY</t>
  </si>
  <si>
    <t>à 00:05:16</t>
  </si>
  <si>
    <t>DUCANCHEZ</t>
  </si>
  <si>
    <t>BERTRAND</t>
  </si>
  <si>
    <t>PAQUET</t>
  </si>
  <si>
    <t>FLORIAN</t>
  </si>
  <si>
    <t>LECOCQ</t>
  </si>
  <si>
    <t>PIERRE</t>
  </si>
  <si>
    <t>BRASSART</t>
  </si>
  <si>
    <t>SYLVAIN</t>
  </si>
  <si>
    <t>DELY</t>
  </si>
  <si>
    <t>MENART</t>
  </si>
  <si>
    <t>JOVENIAUX</t>
  </si>
  <si>
    <t>LAURENT</t>
  </si>
  <si>
    <t>à 3 Tour(s)</t>
  </si>
  <si>
    <t>BEUDIN</t>
  </si>
  <si>
    <t>Ab</t>
  </si>
  <si>
    <t>Abandon</t>
  </si>
  <si>
    <t>SABINE</t>
  </si>
  <si>
    <t>AINI  KARiM</t>
  </si>
  <si>
    <t>10:24</t>
  </si>
  <si>
    <t>QUIRICONI  YOHAN</t>
  </si>
  <si>
    <t>05:29</t>
  </si>
  <si>
    <t>06:00</t>
  </si>
  <si>
    <t>06:13</t>
  </si>
  <si>
    <t>06:09</t>
  </si>
  <si>
    <t>06:26</t>
  </si>
  <si>
    <t>06:32</t>
  </si>
  <si>
    <t>06:22</t>
  </si>
  <si>
    <t>06:11</t>
  </si>
  <si>
    <t>RIVART  THIERRY</t>
  </si>
  <si>
    <t>05:03</t>
  </si>
  <si>
    <t>05:26</t>
  </si>
  <si>
    <t>05:37</t>
  </si>
  <si>
    <t>05:42</t>
  </si>
  <si>
    <t>05:22</t>
  </si>
  <si>
    <t>05:28</t>
  </si>
  <si>
    <t>05:39</t>
  </si>
  <si>
    <t>05:43</t>
  </si>
  <si>
    <t>LEPLAN  BENJAMIN</t>
  </si>
  <si>
    <t>04:50</t>
  </si>
  <si>
    <t>05:05</t>
  </si>
  <si>
    <t>05:25</t>
  </si>
  <si>
    <t>05:34</t>
  </si>
  <si>
    <t>05:33</t>
  </si>
  <si>
    <t>05:40</t>
  </si>
  <si>
    <t>05:50</t>
  </si>
  <si>
    <t>05:32</t>
  </si>
  <si>
    <t>BUGNICOURT  GUISLAIN</t>
  </si>
  <si>
    <t>05:36</t>
  </si>
  <si>
    <t>05:51</t>
  </si>
  <si>
    <t>06:01</t>
  </si>
  <si>
    <t>06:18</t>
  </si>
  <si>
    <t>06:24</t>
  </si>
  <si>
    <t>BLOND  THOMAS</t>
  </si>
  <si>
    <t>04:52</t>
  </si>
  <si>
    <t>04:37</t>
  </si>
  <si>
    <t>04:42</t>
  </si>
  <si>
    <t>04:48</t>
  </si>
  <si>
    <t>04:41</t>
  </si>
  <si>
    <t>04:58</t>
  </si>
  <si>
    <t>04:57</t>
  </si>
  <si>
    <t>04:51</t>
  </si>
  <si>
    <t>FERREIRADESOUSA  SEBASTIEN</t>
  </si>
  <si>
    <t>05:56</t>
  </si>
  <si>
    <t>06:10</t>
  </si>
  <si>
    <t>CUVELIER  SEBASTIEN</t>
  </si>
  <si>
    <t>04:46</t>
  </si>
  <si>
    <t>04:45</t>
  </si>
  <si>
    <t>04:44</t>
  </si>
  <si>
    <t>09:48</t>
  </si>
  <si>
    <t>05:02</t>
  </si>
  <si>
    <t>04:59</t>
  </si>
  <si>
    <t>05:09</t>
  </si>
  <si>
    <t>ARAB  JONATHAN</t>
  </si>
  <si>
    <t>04:54</t>
  </si>
  <si>
    <t>05:01</t>
  </si>
  <si>
    <t>05:11</t>
  </si>
  <si>
    <t>05:21</t>
  </si>
  <si>
    <t>05:15</t>
  </si>
  <si>
    <t>05:12</t>
  </si>
  <si>
    <t>05:20</t>
  </si>
  <si>
    <t>ALLART  ERIC</t>
  </si>
  <si>
    <t>05:24</t>
  </si>
  <si>
    <t>04:33</t>
  </si>
  <si>
    <t>04:24</t>
  </si>
  <si>
    <t>04:35</t>
  </si>
  <si>
    <t>04:39</t>
  </si>
  <si>
    <t>DEPAEPE  GREGORY</t>
  </si>
  <si>
    <t>05:31</t>
  </si>
  <si>
    <t>05:44</t>
  </si>
  <si>
    <t>05:45</t>
  </si>
  <si>
    <t>HOUDART  PHILIPPE</t>
  </si>
  <si>
    <t>04:40</t>
  </si>
  <si>
    <t>04:43</t>
  </si>
  <si>
    <t>04:53</t>
  </si>
  <si>
    <t>04:49</t>
  </si>
  <si>
    <t>DMYTROW  NICOLAS</t>
  </si>
  <si>
    <t>05:23</t>
  </si>
  <si>
    <t>04:47</t>
  </si>
  <si>
    <t>04:56</t>
  </si>
  <si>
    <t>MILLET  FABRICE</t>
  </si>
  <si>
    <t>05:41</t>
  </si>
  <si>
    <t>05:48</t>
  </si>
  <si>
    <t>05:52</t>
  </si>
  <si>
    <t>LION  XAVIER</t>
  </si>
  <si>
    <t>07:12</t>
  </si>
  <si>
    <t>06:03</t>
  </si>
  <si>
    <t>06:05</t>
  </si>
  <si>
    <t>05:58</t>
  </si>
  <si>
    <t>PRISSETTE  JEAN MICHEL</t>
  </si>
  <si>
    <t>06:19</t>
  </si>
  <si>
    <t>05:00</t>
  </si>
  <si>
    <t>05:17</t>
  </si>
  <si>
    <t>05:30</t>
  </si>
  <si>
    <t>05:47</t>
  </si>
  <si>
    <t>MERIAUX  FREDERIC</t>
  </si>
  <si>
    <t>06:54</t>
  </si>
  <si>
    <t>05:35</t>
  </si>
  <si>
    <t>LAGNEAU  PASCAL</t>
  </si>
  <si>
    <t>06:48</t>
  </si>
  <si>
    <t>GILLOT  VINCENT</t>
  </si>
  <si>
    <t>05:07</t>
  </si>
  <si>
    <t>05:06</t>
  </si>
  <si>
    <t>CREPEL  ALAIN</t>
  </si>
  <si>
    <t>08:34</t>
  </si>
  <si>
    <t>07:57</t>
  </si>
  <si>
    <t>08:29</t>
  </si>
  <si>
    <t>08:06</t>
  </si>
  <si>
    <t>08:03</t>
  </si>
  <si>
    <t>08:11</t>
  </si>
  <si>
    <t>08:20</t>
  </si>
  <si>
    <t>DEGAVRE  JEAN CLAUDE</t>
  </si>
  <si>
    <t>07:07</t>
  </si>
  <si>
    <t>06:08</t>
  </si>
  <si>
    <t>06:04</t>
  </si>
  <si>
    <t>LECLERC  PHILIPPE</t>
  </si>
  <si>
    <t>09:49</t>
  </si>
  <si>
    <t>08:18</t>
  </si>
  <si>
    <t>08:22</t>
  </si>
  <si>
    <t>08:28</t>
  </si>
  <si>
    <t>08:51</t>
  </si>
  <si>
    <t>09:13</t>
  </si>
  <si>
    <t>MARECHAL  GUILLAUME</t>
  </si>
  <si>
    <t>05:13</t>
  </si>
  <si>
    <t>05:18</t>
  </si>
  <si>
    <t>DEGEUILLE  ANTHONY</t>
  </si>
  <si>
    <t>LAUNOY  RENAN</t>
  </si>
  <si>
    <t>06:36</t>
  </si>
  <si>
    <t>06:43</t>
  </si>
  <si>
    <t>06:40</t>
  </si>
  <si>
    <t>06:47</t>
  </si>
  <si>
    <t>07:37</t>
  </si>
  <si>
    <t>08:05</t>
  </si>
  <si>
    <t>PELLETIER  SULLIVAN</t>
  </si>
  <si>
    <t>05:04</t>
  </si>
  <si>
    <t>06:14</t>
  </si>
  <si>
    <t>BERRIER  LUDOVIC</t>
  </si>
  <si>
    <t>DELORGE  FREDERIC</t>
  </si>
  <si>
    <t>07:28</t>
  </si>
  <si>
    <t>08:02</t>
  </si>
  <si>
    <t>07:29</t>
  </si>
  <si>
    <t>07:51</t>
  </si>
  <si>
    <t>07:53</t>
  </si>
  <si>
    <t>CHEVAL  FREDERIC</t>
  </si>
  <si>
    <t>05:10</t>
  </si>
  <si>
    <t>05:27</t>
  </si>
  <si>
    <t>05:38</t>
  </si>
  <si>
    <t>SORET  PASCAL</t>
  </si>
  <si>
    <t>05:08</t>
  </si>
  <si>
    <t>LAUNOY  FREDERIC</t>
  </si>
  <si>
    <t>07:24</t>
  </si>
  <si>
    <t>06:30</t>
  </si>
  <si>
    <t>06:46</t>
  </si>
  <si>
    <t>06:51</t>
  </si>
  <si>
    <t>07:23</t>
  </si>
  <si>
    <t>07:36</t>
  </si>
  <si>
    <t>PIETKA  PASCAL</t>
  </si>
  <si>
    <t>07:32</t>
  </si>
  <si>
    <t>07:20</t>
  </si>
  <si>
    <t>07:15</t>
  </si>
  <si>
    <t>07:16</t>
  </si>
  <si>
    <t>07:22</t>
  </si>
  <si>
    <t>06:55</t>
  </si>
  <si>
    <t>07:43</t>
  </si>
  <si>
    <t>BERNIER  BRUNO</t>
  </si>
  <si>
    <t>07:11</t>
  </si>
  <si>
    <t>06:27</t>
  </si>
  <si>
    <t>06:41</t>
  </si>
  <si>
    <t>06:50</t>
  </si>
  <si>
    <t>07:13</t>
  </si>
  <si>
    <t>06:39</t>
  </si>
  <si>
    <t>POT  FREDERIC</t>
  </si>
  <si>
    <t>08:36</t>
  </si>
  <si>
    <t>07:38</t>
  </si>
  <si>
    <t>08:08</t>
  </si>
  <si>
    <t>08:07</t>
  </si>
  <si>
    <t>08:32</t>
  </si>
  <si>
    <t>JOVENIAUX  LAURENT</t>
  </si>
  <si>
    <t>08:43</t>
  </si>
  <si>
    <t>07:02</t>
  </si>
  <si>
    <t>07:08</t>
  </si>
  <si>
    <t>07:44</t>
  </si>
  <si>
    <t>08:37</t>
  </si>
  <si>
    <t>BEUDIN  FREDERIC</t>
  </si>
  <si>
    <t>DELY  ANTHONY</t>
  </si>
  <si>
    <t>07:18</t>
  </si>
  <si>
    <t>JOVENIAUX  SABINE</t>
  </si>
  <si>
    <t>08:31</t>
  </si>
  <si>
    <t>07:26</t>
  </si>
  <si>
    <t>07:50</t>
  </si>
  <si>
    <t>07:47</t>
  </si>
  <si>
    <t>07:58</t>
  </si>
  <si>
    <t>BRASSART  SYLVAIN</t>
  </si>
  <si>
    <t>PAQUET  FLORIAN</t>
  </si>
  <si>
    <t>06:15</t>
  </si>
  <si>
    <t>POPULAIRE  REMY</t>
  </si>
  <si>
    <t>06:56</t>
  </si>
  <si>
    <t>TRIGO  BAPTISTE</t>
  </si>
  <si>
    <t>MENART  LUDOVIC</t>
  </si>
  <si>
    <t>07:35</t>
  </si>
  <si>
    <t>06:21</t>
  </si>
  <si>
    <t>06:23</t>
  </si>
  <si>
    <t>LECOCQ  PIERRE</t>
  </si>
  <si>
    <t>06:58</t>
  </si>
  <si>
    <t>05:46</t>
  </si>
  <si>
    <t>DUCANCHEZ  BERTRAND</t>
  </si>
  <si>
    <t>06:12</t>
  </si>
  <si>
    <t>06:25</t>
  </si>
  <si>
    <t>04:60</t>
  </si>
  <si>
    <t>04:61</t>
  </si>
  <si>
    <t>05:59</t>
  </si>
  <si>
    <t>05:60</t>
  </si>
  <si>
    <t>05:54</t>
  </si>
  <si>
    <t>Tour 7</t>
  </si>
  <si>
    <t>Tour 8</t>
  </si>
  <si>
    <t>Tour 9</t>
  </si>
  <si>
    <t>Tour 10</t>
  </si>
  <si>
    <t>Tour 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</si>
</sst>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left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7" xfId="52" applyFont="1" applyFill="1" applyBorder="1" applyAlignment="1">
      <alignment horizontal="center" vertical="center"/>
      <protection/>
    </xf>
    <xf numFmtId="0" fontId="10" fillId="37" borderId="18" xfId="52" applyFont="1" applyFill="1" applyBorder="1" applyAlignment="1">
      <alignment horizontal="left" vertical="center"/>
      <protection/>
    </xf>
    <xf numFmtId="20" fontId="11" fillId="35" borderId="18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5" xfId="52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left" vertical="center"/>
      <protection/>
    </xf>
    <xf numFmtId="20" fontId="11" fillId="35" borderId="16" xfId="52" applyNumberFormat="1" applyFont="1" applyFill="1" applyBorder="1" applyAlignment="1">
      <alignment horizontal="center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20" fontId="11" fillId="34" borderId="16" xfId="52" applyNumberFormat="1" applyFont="1" applyFill="1" applyBorder="1" applyAlignment="1">
      <alignment horizontal="center" vertical="center"/>
      <protection/>
    </xf>
    <xf numFmtId="20" fontId="11" fillId="34" borderId="19" xfId="52" applyNumberFormat="1" applyFont="1" applyFill="1" applyBorder="1" applyAlignment="1">
      <alignment horizontal="center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left"/>
    </xf>
    <xf numFmtId="0" fontId="1" fillId="34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2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9" fillId="33" borderId="17" xfId="52" applyFont="1" applyFill="1" applyBorder="1" applyAlignment="1">
      <alignment horizontal="center" vertical="center"/>
      <protection/>
    </xf>
    <xf numFmtId="0" fontId="9" fillId="33" borderId="18" xfId="52" applyFont="1" applyFill="1" applyBorder="1" applyAlignment="1">
      <alignment horizontal="center" vertical="center"/>
      <protection/>
    </xf>
    <xf numFmtId="0" fontId="10" fillId="37" borderId="35" xfId="52" applyFont="1" applyFill="1" applyBorder="1" applyAlignment="1">
      <alignment horizontal="center" vertical="center"/>
      <protection/>
    </xf>
    <xf numFmtId="0" fontId="10" fillId="37" borderId="36" xfId="52" applyFont="1" applyFill="1" applyBorder="1" applyAlignment="1">
      <alignment horizontal="left" vertical="center"/>
      <protection/>
    </xf>
    <xf numFmtId="20" fontId="11" fillId="35" borderId="36" xfId="52" applyNumberFormat="1" applyFont="1" applyFill="1" applyBorder="1" applyAlignment="1">
      <alignment horizontal="center" vertical="center"/>
      <protection/>
    </xf>
    <xf numFmtId="20" fontId="11" fillId="34" borderId="36" xfId="52" applyNumberFormat="1" applyFont="1" applyFill="1" applyBorder="1" applyAlignment="1">
      <alignment horizontal="center" vertical="center"/>
      <protection/>
    </xf>
    <xf numFmtId="20" fontId="11" fillId="34" borderId="37" xfId="52" applyNumberFormat="1" applyFont="1" applyFill="1" applyBorder="1" applyAlignment="1">
      <alignment horizontal="center" vertical="center"/>
      <protection/>
    </xf>
    <xf numFmtId="0" fontId="10" fillId="37" borderId="38" xfId="52" applyFont="1" applyFill="1" applyBorder="1" applyAlignment="1">
      <alignment horizontal="center" vertical="center"/>
      <protection/>
    </xf>
    <xf numFmtId="0" fontId="10" fillId="37" borderId="24" xfId="52" applyFont="1" applyFill="1" applyBorder="1" applyAlignment="1">
      <alignment horizontal="left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20" fontId="11" fillId="35" borderId="39" xfId="52" applyNumberFormat="1" applyFont="1" applyFill="1" applyBorder="1" applyAlignment="1">
      <alignment horizontal="center" vertical="center"/>
      <protection/>
    </xf>
    <xf numFmtId="0" fontId="9" fillId="33" borderId="26" xfId="52" applyFont="1" applyFill="1" applyBorder="1" applyAlignment="1">
      <alignment horizontal="center" vertical="center"/>
      <protection/>
    </xf>
    <xf numFmtId="0" fontId="9" fillId="33" borderId="30" xfId="52" applyFont="1" applyFill="1" applyBorder="1" applyAlignment="1">
      <alignment horizontal="center" vertical="center"/>
      <protection/>
    </xf>
    <xf numFmtId="0" fontId="9" fillId="33" borderId="31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3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5" width="11.4218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2" t="s">
        <v>18</v>
      </c>
      <c r="B1" s="93"/>
      <c r="C1" s="93"/>
      <c r="D1" s="93"/>
      <c r="E1" s="93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6" ht="19.5" customHeight="1">
      <c r="A3" s="56">
        <v>1</v>
      </c>
      <c r="B3" s="57" t="s">
        <v>43</v>
      </c>
      <c r="C3" s="57" t="s">
        <v>44</v>
      </c>
      <c r="D3" s="57" t="s">
        <v>45</v>
      </c>
      <c r="E3" s="58"/>
      <c r="F3" s="5">
        <f>A3</f>
        <v>1</v>
      </c>
    </row>
    <row r="4" spans="1:6" ht="19.5" customHeight="1">
      <c r="A4" s="59">
        <v>2</v>
      </c>
      <c r="B4" s="60" t="s">
        <v>46</v>
      </c>
      <c r="C4" s="60" t="s">
        <v>47</v>
      </c>
      <c r="D4" s="60" t="s">
        <v>48</v>
      </c>
      <c r="E4" s="61" t="s">
        <v>49</v>
      </c>
      <c r="F4" s="5">
        <f>A4</f>
        <v>2</v>
      </c>
    </row>
    <row r="5" spans="1:6" ht="19.5" customHeight="1" thickBot="1">
      <c r="A5" s="53"/>
      <c r="B5" s="54"/>
      <c r="C5" s="54"/>
      <c r="D5" s="54"/>
      <c r="E5" s="55"/>
      <c r="F5" s="5">
        <f>A5</f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0" t="s">
        <v>8</v>
      </c>
      <c r="B1" s="101"/>
      <c r="C1" s="101"/>
      <c r="D1" s="101"/>
      <c r="E1" s="102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65"/>
      <c r="B3" s="66"/>
      <c r="C3" s="66"/>
      <c r="D3" s="74"/>
      <c r="E3" s="67"/>
      <c r="F3" s="5">
        <f>A3</f>
        <v>0</v>
      </c>
    </row>
    <row r="4" spans="1:6" ht="19.5" customHeight="1">
      <c r="A4" s="81"/>
      <c r="B4" s="82"/>
      <c r="C4" s="82"/>
      <c r="D4" s="85"/>
      <c r="E4" s="83"/>
      <c r="F4" s="5">
        <f aca="true" t="shared" si="0" ref="F4:F12">A4</f>
        <v>0</v>
      </c>
    </row>
    <row r="5" spans="1:6" ht="19.5" customHeight="1">
      <c r="A5" s="81"/>
      <c r="B5" s="82"/>
      <c r="C5" s="82"/>
      <c r="D5" s="85"/>
      <c r="E5" s="83"/>
      <c r="F5" s="5">
        <f t="shared" si="0"/>
        <v>0</v>
      </c>
    </row>
    <row r="6" spans="1:6" ht="19.5" customHeight="1">
      <c r="A6" s="81"/>
      <c r="B6" s="82"/>
      <c r="C6" s="82"/>
      <c r="D6" s="85"/>
      <c r="E6" s="83"/>
      <c r="F6" s="5">
        <f t="shared" si="0"/>
        <v>0</v>
      </c>
    </row>
    <row r="7" spans="1:6" ht="19.5" customHeight="1">
      <c r="A7" s="81"/>
      <c r="B7" s="82"/>
      <c r="C7" s="82"/>
      <c r="D7" s="85"/>
      <c r="E7" s="83"/>
      <c r="F7" s="5">
        <f t="shared" si="0"/>
        <v>0</v>
      </c>
    </row>
    <row r="8" spans="1:6" ht="19.5" customHeight="1">
      <c r="A8" s="68"/>
      <c r="B8" s="69"/>
      <c r="C8" s="69"/>
      <c r="D8" s="75"/>
      <c r="E8" s="70"/>
      <c r="F8" s="5">
        <f t="shared" si="0"/>
        <v>0</v>
      </c>
    </row>
    <row r="9" spans="1:6" ht="19.5" customHeight="1">
      <c r="A9" s="68"/>
      <c r="B9" s="69"/>
      <c r="C9" s="69"/>
      <c r="D9" s="75"/>
      <c r="E9" s="70"/>
      <c r="F9" s="5">
        <f t="shared" si="0"/>
        <v>0</v>
      </c>
    </row>
    <row r="10" spans="1:6" ht="19.5" customHeight="1">
      <c r="A10" s="68"/>
      <c r="B10" s="69"/>
      <c r="C10" s="69"/>
      <c r="D10" s="75"/>
      <c r="E10" s="70"/>
      <c r="F10" s="5">
        <f t="shared" si="0"/>
        <v>0</v>
      </c>
    </row>
    <row r="11" spans="1:6" ht="19.5" customHeight="1">
      <c r="A11" s="68"/>
      <c r="B11" s="69"/>
      <c r="C11" s="69"/>
      <c r="D11" s="75"/>
      <c r="E11" s="70"/>
      <c r="F11" s="5">
        <f t="shared" si="0"/>
        <v>0</v>
      </c>
    </row>
    <row r="12" spans="1:6" ht="19.5" customHeight="1" thickBot="1">
      <c r="A12" s="71"/>
      <c r="B12" s="72"/>
      <c r="C12" s="72"/>
      <c r="D12" s="72"/>
      <c r="E12" s="73"/>
      <c r="F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60"/>
    </sheetView>
  </sheetViews>
  <sheetFormatPr defaultColWidth="11.421875" defaultRowHeight="12.75"/>
  <cols>
    <col min="1" max="1" width="10.7109375" style="48" customWidth="1"/>
    <col min="2" max="2" width="24.421875" style="27" customWidth="1"/>
    <col min="3" max="10" width="10.7109375" style="49" customWidth="1"/>
    <col min="11" max="13" width="10.57421875" style="49" customWidth="1"/>
    <col min="14" max="16384" width="11.421875" style="27" customWidth="1"/>
  </cols>
  <sheetData>
    <row r="1" spans="1:13" ht="19.5" customHeight="1">
      <c r="A1" s="115" t="s">
        <v>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s="32" customFormat="1" ht="19.5" customHeight="1" thickBot="1">
      <c r="A2" s="28" t="s">
        <v>9</v>
      </c>
      <c r="B2" s="29" t="s">
        <v>1</v>
      </c>
      <c r="C2" s="30" t="s">
        <v>10</v>
      </c>
      <c r="D2" s="30" t="s">
        <v>11</v>
      </c>
      <c r="E2" s="30" t="s">
        <v>12</v>
      </c>
      <c r="F2" s="30" t="s">
        <v>13</v>
      </c>
      <c r="G2" s="30" t="s">
        <v>14</v>
      </c>
      <c r="H2" s="30" t="s">
        <v>15</v>
      </c>
      <c r="I2" s="30"/>
      <c r="J2" s="30"/>
      <c r="K2" s="30"/>
      <c r="L2" s="30"/>
      <c r="M2" s="31"/>
    </row>
    <row r="3" spans="1:13" ht="19.5" customHeight="1">
      <c r="A3" s="37">
        <v>333</v>
      </c>
      <c r="B3" s="38" t="s">
        <v>344</v>
      </c>
      <c r="C3" s="39" t="s">
        <v>345</v>
      </c>
      <c r="D3" s="39" t="s">
        <v>316</v>
      </c>
      <c r="E3" s="39" t="s">
        <v>298</v>
      </c>
      <c r="F3" s="39" t="s">
        <v>346</v>
      </c>
      <c r="G3" s="39" t="s">
        <v>347</v>
      </c>
      <c r="H3" s="39" t="s">
        <v>348</v>
      </c>
      <c r="I3" s="39" t="s">
        <v>349</v>
      </c>
      <c r="J3" s="39"/>
      <c r="K3" s="39"/>
      <c r="L3" s="39"/>
      <c r="M3" s="40"/>
    </row>
    <row r="4" spans="1:13" ht="19.5" customHeight="1" thickBot="1">
      <c r="A4" s="41"/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9.5" customHeight="1" hidden="1">
      <c r="A5" s="45"/>
      <c r="B5" s="46"/>
      <c r="C5" s="47" t="str">
        <f>IF(SUM(C3:C4)=0,"99:99:99",MIN(C3:C4))</f>
        <v>99:99:99</v>
      </c>
      <c r="D5" s="47" t="str">
        <f>IF(SUM(D3:D4)=0,"99:99:99",MIN(D3:D4))</f>
        <v>99:99:99</v>
      </c>
      <c r="E5" s="47" t="str">
        <f>IF(SUM(E3:E4)=0,"99:99:99",MIN(E3:E4))</f>
        <v>99:99:99</v>
      </c>
      <c r="F5" s="47" t="str">
        <f>IF(SUM(F3:F4)=0,"99:99:99",MIN(F3:F4))</f>
        <v>99:99:99</v>
      </c>
      <c r="G5" s="47" t="str">
        <f>IF(SUM(G3:G4)=0,"99:99:99",MIN(G3:G4))</f>
        <v>99:99:99</v>
      </c>
      <c r="H5" s="47" t="str">
        <f>IF(SUM(H3:H4)=0,"99:99:99",MIN(H3:H4))</f>
        <v>99:99:99</v>
      </c>
      <c r="I5" s="47"/>
      <c r="J5" s="47"/>
      <c r="K5" s="47"/>
      <c r="L5" s="47"/>
      <c r="M5" s="47"/>
    </row>
    <row r="6" spans="1:13" ht="19.5" customHeight="1">
      <c r="A6" s="105"/>
      <c r="B6" s="106"/>
      <c r="C6" s="107"/>
      <c r="D6" s="107"/>
      <c r="E6" s="107"/>
      <c r="F6" s="108"/>
      <c r="G6" s="108"/>
      <c r="H6" s="108"/>
      <c r="I6" s="108"/>
      <c r="J6" s="108"/>
      <c r="K6" s="108"/>
      <c r="L6" s="108"/>
      <c r="M6" s="109"/>
    </row>
    <row r="7" spans="1:13" ht="19.5" customHeight="1">
      <c r="A7" s="115" t="s">
        <v>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s="32" customFormat="1" ht="19.5" customHeight="1" thickBot="1">
      <c r="A8" s="28" t="s">
        <v>9</v>
      </c>
      <c r="B8" s="29" t="s">
        <v>1</v>
      </c>
      <c r="C8" s="30" t="s">
        <v>10</v>
      </c>
      <c r="D8" s="30" t="s">
        <v>11</v>
      </c>
      <c r="E8" s="30" t="s">
        <v>12</v>
      </c>
      <c r="F8" s="30" t="s">
        <v>13</v>
      </c>
      <c r="G8" s="30" t="s">
        <v>14</v>
      </c>
      <c r="H8" s="30" t="s">
        <v>15</v>
      </c>
      <c r="I8" s="30"/>
      <c r="J8" s="30"/>
      <c r="K8" s="30"/>
      <c r="L8" s="30"/>
      <c r="M8" s="31"/>
    </row>
    <row r="9" spans="1:13" ht="19.5" customHeight="1">
      <c r="A9" s="33">
        <v>284</v>
      </c>
      <c r="B9" s="34" t="s">
        <v>31</v>
      </c>
      <c r="C9" s="35" t="s">
        <v>32</v>
      </c>
      <c r="D9" s="35" t="s">
        <v>33</v>
      </c>
      <c r="E9" s="35" t="s">
        <v>34</v>
      </c>
      <c r="F9" s="35" t="s">
        <v>35</v>
      </c>
      <c r="G9" s="35" t="s">
        <v>36</v>
      </c>
      <c r="H9" s="35"/>
      <c r="I9" s="35"/>
      <c r="J9" s="35"/>
      <c r="K9" s="35"/>
      <c r="L9" s="35"/>
      <c r="M9" s="36"/>
    </row>
    <row r="10" spans="1:13" ht="19.5" customHeight="1">
      <c r="A10" s="45">
        <v>371</v>
      </c>
      <c r="B10" s="46" t="s">
        <v>37</v>
      </c>
      <c r="C10" s="47" t="s">
        <v>38</v>
      </c>
      <c r="D10" s="47" t="s">
        <v>39</v>
      </c>
      <c r="E10" s="47" t="s">
        <v>40</v>
      </c>
      <c r="F10" s="47" t="s">
        <v>41</v>
      </c>
      <c r="G10" s="47" t="s">
        <v>42</v>
      </c>
      <c r="H10" s="47"/>
      <c r="I10" s="47"/>
      <c r="J10" s="47"/>
      <c r="K10" s="47"/>
      <c r="L10" s="47"/>
      <c r="M10" s="64"/>
    </row>
    <row r="11" spans="1:13" ht="19.5" customHeight="1" thickBot="1">
      <c r="A11" s="41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3" ht="19.5" customHeight="1" hidden="1" thickBot="1">
      <c r="A12" s="110"/>
      <c r="B12" s="111"/>
      <c r="C12" s="112" t="str">
        <f>IF(SUM(C9:C11)=0,"99:99:99",MIN(C9:C11))</f>
        <v>99:99:99</v>
      </c>
      <c r="D12" s="112" t="str">
        <f>IF(SUM(D9:D11)=0,"99:99:99",MIN(D9:D11))</f>
        <v>99:99:99</v>
      </c>
      <c r="E12" s="112" t="str">
        <f>IF(SUM(E9:E11)=0,"99:99:99",MIN(E9:E11))</f>
        <v>99:99:99</v>
      </c>
      <c r="F12" s="112" t="str">
        <f>IF(SUM(F9:F11)=0,"99:99:99",MIN(F9:F11))</f>
        <v>99:99:99</v>
      </c>
      <c r="G12" s="112" t="str">
        <f>IF(SUM(G9:G11)=0,"99:99:99",MIN(G9:G11))</f>
        <v>99:99:99</v>
      </c>
      <c r="H12" s="112" t="str">
        <f>IF(SUM(H9:H11)=0,"99:99:99",MIN(H9:H11))</f>
        <v>99:99:99</v>
      </c>
      <c r="I12" s="112"/>
      <c r="J12" s="112"/>
      <c r="K12" s="112"/>
      <c r="L12" s="112"/>
      <c r="M12" s="113"/>
    </row>
    <row r="13" spans="1:13" ht="19.5" customHeight="1" thickBot="1">
      <c r="A13" s="110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3"/>
    </row>
    <row r="14" spans="1:13" ht="19.5" customHeight="1">
      <c r="A14" s="103" t="s">
        <v>23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14"/>
    </row>
    <row r="15" spans="1:13" ht="19.5" customHeight="1" thickBot="1">
      <c r="A15" s="28" t="s">
        <v>9</v>
      </c>
      <c r="B15" s="29" t="s">
        <v>1</v>
      </c>
      <c r="C15" s="30" t="s">
        <v>10</v>
      </c>
      <c r="D15" s="30" t="s">
        <v>11</v>
      </c>
      <c r="E15" s="30" t="s">
        <v>12</v>
      </c>
      <c r="F15" s="30" t="s">
        <v>13</v>
      </c>
      <c r="G15" s="30" t="s">
        <v>14</v>
      </c>
      <c r="H15" s="30" t="s">
        <v>15</v>
      </c>
      <c r="I15" s="30" t="s">
        <v>371</v>
      </c>
      <c r="J15" s="30" t="s">
        <v>372</v>
      </c>
      <c r="K15" s="30" t="s">
        <v>373</v>
      </c>
      <c r="L15" s="30" t="s">
        <v>374</v>
      </c>
      <c r="M15" s="31" t="s">
        <v>375</v>
      </c>
    </row>
    <row r="16" spans="1:13" ht="19.5" customHeight="1">
      <c r="A16" s="33">
        <v>9</v>
      </c>
      <c r="B16" s="34" t="s">
        <v>156</v>
      </c>
      <c r="C16" s="35" t="s">
        <v>157</v>
      </c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spans="1:13" ht="19.5" customHeight="1">
      <c r="A17" s="37">
        <v>11</v>
      </c>
      <c r="B17" s="38" t="s">
        <v>158</v>
      </c>
      <c r="C17" s="39" t="s">
        <v>159</v>
      </c>
      <c r="D17" s="39" t="s">
        <v>160</v>
      </c>
      <c r="E17" s="39" t="s">
        <v>161</v>
      </c>
      <c r="F17" s="39" t="s">
        <v>162</v>
      </c>
      <c r="G17" s="39" t="s">
        <v>161</v>
      </c>
      <c r="H17" s="39" t="s">
        <v>163</v>
      </c>
      <c r="I17" s="39" t="s">
        <v>164</v>
      </c>
      <c r="J17" s="39" t="s">
        <v>165</v>
      </c>
      <c r="K17" s="39" t="s">
        <v>166</v>
      </c>
      <c r="L17" s="39" t="s">
        <v>364</v>
      </c>
      <c r="M17" s="40" t="s">
        <v>161</v>
      </c>
    </row>
    <row r="18" spans="1:13" ht="19.5" customHeight="1">
      <c r="A18" s="37">
        <v>23</v>
      </c>
      <c r="B18" s="38" t="s">
        <v>167</v>
      </c>
      <c r="C18" s="39" t="s">
        <v>168</v>
      </c>
      <c r="D18" s="39" t="s">
        <v>169</v>
      </c>
      <c r="E18" s="39" t="s">
        <v>170</v>
      </c>
      <c r="F18" s="39" t="s">
        <v>171</v>
      </c>
      <c r="G18" s="39" t="s">
        <v>172</v>
      </c>
      <c r="H18" s="39" t="s">
        <v>173</v>
      </c>
      <c r="I18" s="39" t="s">
        <v>174</v>
      </c>
      <c r="J18" s="39" t="s">
        <v>175</v>
      </c>
      <c r="K18" s="39" t="s">
        <v>175</v>
      </c>
      <c r="L18" s="39" t="s">
        <v>227</v>
      </c>
      <c r="M18" s="40" t="s">
        <v>228</v>
      </c>
    </row>
    <row r="19" spans="1:13" ht="19.5" customHeight="1">
      <c r="A19" s="37">
        <v>40</v>
      </c>
      <c r="B19" s="38" t="s">
        <v>176</v>
      </c>
      <c r="C19" s="39" t="s">
        <v>177</v>
      </c>
      <c r="D19" s="39" t="s">
        <v>178</v>
      </c>
      <c r="E19" s="39" t="s">
        <v>179</v>
      </c>
      <c r="F19" s="62" t="s">
        <v>159</v>
      </c>
      <c r="G19" s="62" t="s">
        <v>179</v>
      </c>
      <c r="H19" s="62" t="s">
        <v>180</v>
      </c>
      <c r="I19" s="62" t="s">
        <v>181</v>
      </c>
      <c r="J19" s="62" t="s">
        <v>182</v>
      </c>
      <c r="K19" s="62" t="s">
        <v>183</v>
      </c>
      <c r="L19" s="62" t="s">
        <v>187</v>
      </c>
      <c r="M19" s="63" t="s">
        <v>241</v>
      </c>
    </row>
    <row r="20" spans="1:13" ht="19.5" customHeight="1">
      <c r="A20" s="37">
        <v>42</v>
      </c>
      <c r="B20" s="38" t="s">
        <v>185</v>
      </c>
      <c r="C20" s="39" t="s">
        <v>186</v>
      </c>
      <c r="D20" s="39" t="s">
        <v>187</v>
      </c>
      <c r="E20" s="39" t="s">
        <v>160</v>
      </c>
      <c r="F20" s="39" t="s">
        <v>188</v>
      </c>
      <c r="G20" s="39" t="s">
        <v>189</v>
      </c>
      <c r="H20" s="39" t="s">
        <v>163</v>
      </c>
      <c r="I20" s="39" t="s">
        <v>164</v>
      </c>
      <c r="J20" s="39" t="s">
        <v>189</v>
      </c>
      <c r="K20" s="39" t="s">
        <v>190</v>
      </c>
      <c r="L20" s="39" t="s">
        <v>365</v>
      </c>
      <c r="M20" s="40" t="s">
        <v>163</v>
      </c>
    </row>
    <row r="21" spans="1:13" ht="19.5" customHeight="1">
      <c r="A21" s="37">
        <v>43</v>
      </c>
      <c r="B21" s="38" t="s">
        <v>191</v>
      </c>
      <c r="C21" s="39" t="s">
        <v>192</v>
      </c>
      <c r="D21" s="39" t="s">
        <v>193</v>
      </c>
      <c r="E21" s="39" t="s">
        <v>194</v>
      </c>
      <c r="F21" s="39" t="s">
        <v>195</v>
      </c>
      <c r="G21" s="39" t="s">
        <v>195</v>
      </c>
      <c r="H21" s="39" t="s">
        <v>196</v>
      </c>
      <c r="I21" s="39" t="s">
        <v>197</v>
      </c>
      <c r="J21" s="39" t="s">
        <v>198</v>
      </c>
      <c r="K21" s="39" t="s">
        <v>199</v>
      </c>
      <c r="L21" s="39" t="s">
        <v>192</v>
      </c>
      <c r="M21" s="40" t="s">
        <v>232</v>
      </c>
    </row>
    <row r="22" spans="1:13" ht="19.5" customHeight="1">
      <c r="A22" s="37">
        <v>52</v>
      </c>
      <c r="B22" s="38" t="s">
        <v>200</v>
      </c>
      <c r="C22" s="39" t="s">
        <v>173</v>
      </c>
      <c r="D22" s="39" t="s">
        <v>184</v>
      </c>
      <c r="E22" s="39" t="s">
        <v>182</v>
      </c>
      <c r="F22" s="39" t="s">
        <v>34</v>
      </c>
      <c r="G22" s="39" t="s">
        <v>39</v>
      </c>
      <c r="H22" s="39" t="s">
        <v>201</v>
      </c>
      <c r="I22" s="39" t="s">
        <v>160</v>
      </c>
      <c r="J22" s="39" t="s">
        <v>202</v>
      </c>
      <c r="K22" s="39" t="s">
        <v>160</v>
      </c>
      <c r="L22" s="39" t="s">
        <v>188</v>
      </c>
      <c r="M22" s="40" t="s">
        <v>40</v>
      </c>
    </row>
    <row r="23" spans="1:13" ht="19.5" customHeight="1">
      <c r="A23" s="37">
        <v>58</v>
      </c>
      <c r="B23" s="38" t="s">
        <v>203</v>
      </c>
      <c r="C23" s="39" t="s">
        <v>204</v>
      </c>
      <c r="D23" s="39" t="s">
        <v>205</v>
      </c>
      <c r="E23" s="39" t="s">
        <v>196</v>
      </c>
      <c r="F23" s="39" t="s">
        <v>206</v>
      </c>
      <c r="G23" s="39" t="s">
        <v>207</v>
      </c>
      <c r="H23" s="39" t="s">
        <v>208</v>
      </c>
      <c r="I23" s="39" t="s">
        <v>209</v>
      </c>
      <c r="J23" s="39" t="s">
        <v>210</v>
      </c>
      <c r="K23" s="39" t="s">
        <v>178</v>
      </c>
      <c r="L23" s="39" t="s">
        <v>260</v>
      </c>
      <c r="M23" s="40" t="s">
        <v>259</v>
      </c>
    </row>
    <row r="24" spans="1:13" ht="19.5" customHeight="1">
      <c r="A24" s="37">
        <v>60</v>
      </c>
      <c r="B24" s="38" t="s">
        <v>211</v>
      </c>
      <c r="C24" s="39" t="s">
        <v>178</v>
      </c>
      <c r="D24" s="39" t="s">
        <v>212</v>
      </c>
      <c r="E24" s="39" t="s">
        <v>213</v>
      </c>
      <c r="F24" s="39" t="s">
        <v>208</v>
      </c>
      <c r="G24" s="39" t="s">
        <v>214</v>
      </c>
      <c r="H24" s="39" t="s">
        <v>215</v>
      </c>
      <c r="I24" s="39" t="s">
        <v>216</v>
      </c>
      <c r="J24" s="39" t="s">
        <v>217</v>
      </c>
      <c r="K24" s="39" t="s">
        <v>218</v>
      </c>
      <c r="L24" s="39" t="s">
        <v>215</v>
      </c>
      <c r="M24" s="40" t="s">
        <v>172</v>
      </c>
    </row>
    <row r="25" spans="1:13" ht="19.5" customHeight="1">
      <c r="A25" s="37">
        <v>61</v>
      </c>
      <c r="B25" s="38" t="s">
        <v>219</v>
      </c>
      <c r="C25" s="39" t="s">
        <v>220</v>
      </c>
      <c r="D25" s="39" t="s">
        <v>221</v>
      </c>
      <c r="E25" s="39" t="s">
        <v>222</v>
      </c>
      <c r="F25" s="39" t="s">
        <v>212</v>
      </c>
      <c r="G25" s="39" t="s">
        <v>223</v>
      </c>
      <c r="H25" s="39" t="s">
        <v>223</v>
      </c>
      <c r="I25" s="39" t="s">
        <v>224</v>
      </c>
      <c r="J25" s="39" t="s">
        <v>224</v>
      </c>
      <c r="K25" s="39" t="s">
        <v>194</v>
      </c>
      <c r="L25" s="39" t="s">
        <v>231</v>
      </c>
      <c r="M25" s="40" t="s">
        <v>206</v>
      </c>
    </row>
    <row r="26" spans="1:13" ht="19.5" customHeight="1">
      <c r="A26" s="37">
        <v>64</v>
      </c>
      <c r="B26" s="38" t="s">
        <v>225</v>
      </c>
      <c r="C26" s="39" t="s">
        <v>183</v>
      </c>
      <c r="D26" s="39" t="s">
        <v>179</v>
      </c>
      <c r="E26" s="39" t="s">
        <v>184</v>
      </c>
      <c r="F26" s="62" t="s">
        <v>174</v>
      </c>
      <c r="G26" s="62" t="s">
        <v>226</v>
      </c>
      <c r="H26" s="62" t="s">
        <v>227</v>
      </c>
      <c r="I26" s="62" t="s">
        <v>228</v>
      </c>
      <c r="J26" s="62" t="s">
        <v>187</v>
      </c>
      <c r="K26" s="62" t="s">
        <v>183</v>
      </c>
      <c r="L26" s="62" t="s">
        <v>187</v>
      </c>
      <c r="M26" s="63" t="s">
        <v>241</v>
      </c>
    </row>
    <row r="27" spans="1:13" ht="19.5" customHeight="1">
      <c r="A27" s="37">
        <v>68</v>
      </c>
      <c r="B27" s="38" t="s">
        <v>229</v>
      </c>
      <c r="C27" s="39" t="s">
        <v>215</v>
      </c>
      <c r="D27" s="39" t="s">
        <v>223</v>
      </c>
      <c r="E27" s="39" t="s">
        <v>193</v>
      </c>
      <c r="F27" s="39" t="s">
        <v>230</v>
      </c>
      <c r="G27" s="39" t="s">
        <v>231</v>
      </c>
      <c r="H27" s="39" t="s">
        <v>232</v>
      </c>
      <c r="I27" s="39" t="s">
        <v>194</v>
      </c>
      <c r="J27" s="39" t="s">
        <v>232</v>
      </c>
      <c r="K27" s="39" t="s">
        <v>233</v>
      </c>
      <c r="L27" s="39" t="s">
        <v>177</v>
      </c>
      <c r="M27" s="40" t="s">
        <v>199</v>
      </c>
    </row>
    <row r="28" spans="1:13" ht="19.5" customHeight="1">
      <c r="A28" s="37">
        <v>70</v>
      </c>
      <c r="B28" s="38" t="s">
        <v>234</v>
      </c>
      <c r="C28" s="39" t="s">
        <v>235</v>
      </c>
      <c r="D28" s="39" t="s">
        <v>205</v>
      </c>
      <c r="E28" s="39" t="s">
        <v>236</v>
      </c>
      <c r="F28" s="39" t="s">
        <v>192</v>
      </c>
      <c r="G28" s="39" t="s">
        <v>237</v>
      </c>
      <c r="H28" s="39" t="s">
        <v>213</v>
      </c>
      <c r="I28" s="39" t="s">
        <v>209</v>
      </c>
      <c r="J28" s="39" t="s">
        <v>197</v>
      </c>
      <c r="K28" s="39" t="s">
        <v>209</v>
      </c>
      <c r="L28" s="39" t="s">
        <v>366</v>
      </c>
      <c r="M28" s="40" t="s">
        <v>367</v>
      </c>
    </row>
    <row r="29" spans="1:13" ht="19.5" customHeight="1">
      <c r="A29" s="37">
        <v>73</v>
      </c>
      <c r="B29" s="38" t="s">
        <v>238</v>
      </c>
      <c r="C29" s="39" t="s">
        <v>239</v>
      </c>
      <c r="D29" s="39" t="s">
        <v>216</v>
      </c>
      <c r="E29" s="39" t="s">
        <v>174</v>
      </c>
      <c r="F29" s="39" t="s">
        <v>170</v>
      </c>
      <c r="G29" s="39" t="s">
        <v>174</v>
      </c>
      <c r="H29" s="39" t="s">
        <v>240</v>
      </c>
      <c r="I29" s="39" t="s">
        <v>227</v>
      </c>
      <c r="J29" s="39" t="s">
        <v>241</v>
      </c>
      <c r="K29" s="39" t="s">
        <v>228</v>
      </c>
      <c r="L29" s="39" t="s">
        <v>362</v>
      </c>
      <c r="M29" s="40" t="s">
        <v>252</v>
      </c>
    </row>
    <row r="30" spans="1:13" ht="19.5" customHeight="1">
      <c r="A30" s="37">
        <v>79</v>
      </c>
      <c r="B30" s="38" t="s">
        <v>242</v>
      </c>
      <c r="C30" s="39" t="s">
        <v>165</v>
      </c>
      <c r="D30" s="39" t="s">
        <v>243</v>
      </c>
      <c r="E30" s="39" t="s">
        <v>41</v>
      </c>
      <c r="F30" s="39" t="s">
        <v>244</v>
      </c>
      <c r="G30" s="39" t="s">
        <v>202</v>
      </c>
      <c r="H30" s="39" t="s">
        <v>244</v>
      </c>
      <c r="I30" s="39" t="s">
        <v>245</v>
      </c>
      <c r="J30" s="39" t="s">
        <v>33</v>
      </c>
      <c r="K30" s="39" t="s">
        <v>246</v>
      </c>
      <c r="L30" s="39" t="s">
        <v>368</v>
      </c>
      <c r="M30" s="40" t="s">
        <v>369</v>
      </c>
    </row>
    <row r="31" spans="1:13" ht="19.5" customHeight="1">
      <c r="A31" s="37">
        <v>88</v>
      </c>
      <c r="B31" s="38" t="s">
        <v>247</v>
      </c>
      <c r="C31" s="39" t="s">
        <v>248</v>
      </c>
      <c r="D31" s="39" t="s">
        <v>249</v>
      </c>
      <c r="E31" s="39" t="s">
        <v>250</v>
      </c>
      <c r="F31" s="39" t="s">
        <v>220</v>
      </c>
      <c r="G31" s="39" t="s">
        <v>216</v>
      </c>
      <c r="H31" s="39" t="s">
        <v>188</v>
      </c>
      <c r="I31" s="39" t="s">
        <v>181</v>
      </c>
      <c r="J31" s="39" t="s">
        <v>251</v>
      </c>
      <c r="K31" s="39" t="s">
        <v>252</v>
      </c>
      <c r="L31" s="39" t="s">
        <v>240</v>
      </c>
      <c r="M31" s="40" t="s">
        <v>39</v>
      </c>
    </row>
    <row r="32" spans="1:13" ht="19.5" customHeight="1">
      <c r="A32" s="37">
        <v>90</v>
      </c>
      <c r="B32" s="38" t="s">
        <v>253</v>
      </c>
      <c r="C32" s="39" t="s">
        <v>254</v>
      </c>
      <c r="D32" s="39" t="s">
        <v>181</v>
      </c>
      <c r="E32" s="39" t="s">
        <v>251</v>
      </c>
      <c r="F32" s="39" t="s">
        <v>170</v>
      </c>
      <c r="G32" s="39" t="s">
        <v>171</v>
      </c>
      <c r="H32" s="39" t="s">
        <v>255</v>
      </c>
      <c r="I32" s="39" t="s">
        <v>175</v>
      </c>
      <c r="J32" s="39" t="s">
        <v>227</v>
      </c>
      <c r="K32" s="39" t="s">
        <v>174</v>
      </c>
      <c r="L32" s="39" t="s">
        <v>182</v>
      </c>
      <c r="M32" s="40" t="s">
        <v>239</v>
      </c>
    </row>
    <row r="33" spans="1:13" ht="19.5" customHeight="1">
      <c r="A33" s="37">
        <v>98</v>
      </c>
      <c r="B33" s="38" t="s">
        <v>256</v>
      </c>
      <c r="C33" s="39" t="s">
        <v>257</v>
      </c>
      <c r="D33" s="39" t="s">
        <v>226</v>
      </c>
      <c r="E33" s="39" t="s">
        <v>251</v>
      </c>
      <c r="F33" s="39" t="s">
        <v>220</v>
      </c>
      <c r="G33" s="39" t="s">
        <v>255</v>
      </c>
      <c r="H33" s="39" t="s">
        <v>181</v>
      </c>
      <c r="I33" s="39" t="s">
        <v>239</v>
      </c>
      <c r="J33" s="39" t="s">
        <v>187</v>
      </c>
      <c r="K33" s="39" t="s">
        <v>174</v>
      </c>
      <c r="L33" s="39" t="s">
        <v>182</v>
      </c>
      <c r="M33" s="40" t="s">
        <v>239</v>
      </c>
    </row>
    <row r="34" spans="1:13" ht="19.5" customHeight="1">
      <c r="A34" s="37">
        <v>100</v>
      </c>
      <c r="B34" s="38" t="s">
        <v>258</v>
      </c>
      <c r="C34" s="39" t="s">
        <v>35</v>
      </c>
      <c r="D34" s="39" t="s">
        <v>259</v>
      </c>
      <c r="E34" s="39" t="s">
        <v>260</v>
      </c>
      <c r="F34" s="39" t="s">
        <v>250</v>
      </c>
      <c r="G34" s="39" t="s">
        <v>168</v>
      </c>
      <c r="H34" s="39" t="s">
        <v>216</v>
      </c>
      <c r="I34" s="39" t="s">
        <v>218</v>
      </c>
      <c r="J34" s="39" t="s">
        <v>235</v>
      </c>
      <c r="K34" s="39" t="s">
        <v>255</v>
      </c>
      <c r="L34" s="39" t="s">
        <v>186</v>
      </c>
      <c r="M34" s="40" t="s">
        <v>170</v>
      </c>
    </row>
    <row r="35" spans="1:13" ht="19.5" customHeight="1">
      <c r="A35" s="37">
        <v>101</v>
      </c>
      <c r="B35" s="38" t="s">
        <v>261</v>
      </c>
      <c r="C35" s="39" t="s">
        <v>262</v>
      </c>
      <c r="D35" s="39" t="s">
        <v>263</v>
      </c>
      <c r="E35" s="39" t="s">
        <v>264</v>
      </c>
      <c r="F35" s="39" t="s">
        <v>265</v>
      </c>
      <c r="G35" s="39" t="s">
        <v>266</v>
      </c>
      <c r="H35" s="39" t="s">
        <v>267</v>
      </c>
      <c r="I35" s="39" t="s">
        <v>268</v>
      </c>
      <c r="J35" s="39"/>
      <c r="K35" s="39"/>
      <c r="L35" s="39"/>
      <c r="M35" s="40"/>
    </row>
    <row r="36" spans="1:13" ht="19.5" customHeight="1">
      <c r="A36" s="37">
        <v>103</v>
      </c>
      <c r="B36" s="38" t="s">
        <v>269</v>
      </c>
      <c r="C36" s="39" t="s">
        <v>270</v>
      </c>
      <c r="D36" s="39" t="s">
        <v>246</v>
      </c>
      <c r="E36" s="39" t="s">
        <v>246</v>
      </c>
      <c r="F36" s="39" t="s">
        <v>271</v>
      </c>
      <c r="G36" s="39" t="s">
        <v>202</v>
      </c>
      <c r="H36" s="39" t="s">
        <v>202</v>
      </c>
      <c r="I36" s="39" t="s">
        <v>166</v>
      </c>
      <c r="J36" s="39" t="s">
        <v>272</v>
      </c>
      <c r="K36" s="39" t="s">
        <v>271</v>
      </c>
      <c r="L36" s="39" t="s">
        <v>162</v>
      </c>
      <c r="M36" s="40" t="s">
        <v>202</v>
      </c>
    </row>
    <row r="37" spans="1:13" ht="19.5" customHeight="1">
      <c r="A37" s="37">
        <v>105</v>
      </c>
      <c r="B37" s="38" t="s">
        <v>273</v>
      </c>
      <c r="C37" s="39" t="s">
        <v>274</v>
      </c>
      <c r="D37" s="39" t="s">
        <v>275</v>
      </c>
      <c r="E37" s="39" t="s">
        <v>276</v>
      </c>
      <c r="F37" s="39" t="s">
        <v>277</v>
      </c>
      <c r="G37" s="39" t="s">
        <v>278</v>
      </c>
      <c r="H37" s="39" t="s">
        <v>279</v>
      </c>
      <c r="I37" s="39"/>
      <c r="J37" s="39"/>
      <c r="K37" s="39"/>
      <c r="L37" s="39"/>
      <c r="M37" s="40"/>
    </row>
    <row r="38" spans="1:13" ht="19.5" customHeight="1">
      <c r="A38" s="37">
        <v>122</v>
      </c>
      <c r="B38" s="38" t="s">
        <v>280</v>
      </c>
      <c r="C38" s="39" t="s">
        <v>233</v>
      </c>
      <c r="D38" s="39" t="s">
        <v>168</v>
      </c>
      <c r="E38" s="39" t="s">
        <v>210</v>
      </c>
      <c r="F38" s="39" t="s">
        <v>281</v>
      </c>
      <c r="G38" s="39" t="s">
        <v>217</v>
      </c>
      <c r="H38" s="39" t="s">
        <v>282</v>
      </c>
      <c r="I38" s="39" t="s">
        <v>169</v>
      </c>
      <c r="J38" s="39" t="s">
        <v>173</v>
      </c>
      <c r="K38" s="39" t="s">
        <v>180</v>
      </c>
      <c r="L38" s="39" t="s">
        <v>255</v>
      </c>
      <c r="M38" s="40" t="s">
        <v>186</v>
      </c>
    </row>
    <row r="39" spans="1:13" ht="19.5" customHeight="1">
      <c r="A39" s="37">
        <v>127</v>
      </c>
      <c r="B39" s="38" t="s">
        <v>283</v>
      </c>
      <c r="C39" s="39" t="s">
        <v>168</v>
      </c>
      <c r="D39" s="39" t="s">
        <v>181</v>
      </c>
      <c r="E39" s="39" t="s">
        <v>169</v>
      </c>
      <c r="F39" s="39" t="s">
        <v>227</v>
      </c>
      <c r="G39" s="39" t="s">
        <v>160</v>
      </c>
      <c r="H39" s="39" t="s">
        <v>171</v>
      </c>
      <c r="I39" s="39" t="s">
        <v>241</v>
      </c>
      <c r="J39" s="39" t="s">
        <v>241</v>
      </c>
      <c r="K39" s="39" t="s">
        <v>241</v>
      </c>
      <c r="L39" s="39" t="s">
        <v>34</v>
      </c>
      <c r="M39" s="40" t="s">
        <v>370</v>
      </c>
    </row>
    <row r="40" spans="1:13" ht="19.5" customHeight="1">
      <c r="A40" s="37">
        <v>128</v>
      </c>
      <c r="B40" s="38" t="s">
        <v>284</v>
      </c>
      <c r="C40" s="39" t="s">
        <v>271</v>
      </c>
      <c r="D40" s="39" t="s">
        <v>42</v>
      </c>
      <c r="E40" s="39" t="s">
        <v>285</v>
      </c>
      <c r="F40" s="39" t="s">
        <v>286</v>
      </c>
      <c r="G40" s="39" t="s">
        <v>287</v>
      </c>
      <c r="H40" s="39" t="s">
        <v>288</v>
      </c>
      <c r="I40" s="39" t="s">
        <v>289</v>
      </c>
      <c r="J40" s="39" t="s">
        <v>290</v>
      </c>
      <c r="K40" s="39"/>
      <c r="L40" s="39"/>
      <c r="M40" s="40"/>
    </row>
    <row r="41" spans="1:13" ht="19.5" customHeight="1">
      <c r="A41" s="37">
        <v>133</v>
      </c>
      <c r="B41" s="38" t="s">
        <v>291</v>
      </c>
      <c r="C41" s="39" t="s">
        <v>198</v>
      </c>
      <c r="D41" s="39" t="s">
        <v>292</v>
      </c>
      <c r="E41" s="39" t="s">
        <v>292</v>
      </c>
      <c r="F41" s="39" t="s">
        <v>217</v>
      </c>
      <c r="G41" s="39" t="s">
        <v>220</v>
      </c>
      <c r="H41" s="39" t="s">
        <v>170</v>
      </c>
      <c r="I41" s="39" t="s">
        <v>245</v>
      </c>
      <c r="J41" s="39" t="s">
        <v>293</v>
      </c>
      <c r="K41" s="39" t="s">
        <v>184</v>
      </c>
      <c r="L41" s="39" t="s">
        <v>181</v>
      </c>
      <c r="M41" s="40" t="s">
        <v>180</v>
      </c>
    </row>
    <row r="42" spans="1:13" ht="19.5" customHeight="1">
      <c r="A42" s="37">
        <v>162</v>
      </c>
      <c r="B42" s="38" t="s">
        <v>294</v>
      </c>
      <c r="C42" s="39" t="s">
        <v>169</v>
      </c>
      <c r="D42" s="39" t="s">
        <v>230</v>
      </c>
      <c r="E42" s="39" t="s">
        <v>232</v>
      </c>
      <c r="F42" s="39" t="s">
        <v>204</v>
      </c>
      <c r="G42" s="39" t="s">
        <v>198</v>
      </c>
      <c r="H42" s="39" t="s">
        <v>249</v>
      </c>
      <c r="I42" s="39" t="s">
        <v>209</v>
      </c>
      <c r="J42" s="39" t="s">
        <v>208</v>
      </c>
      <c r="K42" s="39" t="s">
        <v>260</v>
      </c>
      <c r="L42" s="39" t="s">
        <v>259</v>
      </c>
      <c r="M42" s="40" t="s">
        <v>306</v>
      </c>
    </row>
    <row r="43" spans="1:13" ht="19.5" customHeight="1">
      <c r="A43" s="37">
        <v>163</v>
      </c>
      <c r="B43" s="38" t="s">
        <v>295</v>
      </c>
      <c r="C43" s="39" t="s">
        <v>296</v>
      </c>
      <c r="D43" s="39" t="s">
        <v>297</v>
      </c>
      <c r="E43" s="39" t="s">
        <v>298</v>
      </c>
      <c r="F43" s="39" t="s">
        <v>299</v>
      </c>
      <c r="G43" s="39" t="s">
        <v>299</v>
      </c>
      <c r="H43" s="39" t="s">
        <v>264</v>
      </c>
      <c r="I43" s="39" t="s">
        <v>300</v>
      </c>
      <c r="J43" s="39"/>
      <c r="K43" s="39"/>
      <c r="L43" s="39"/>
      <c r="M43" s="40"/>
    </row>
    <row r="44" spans="1:13" ht="19.5" customHeight="1">
      <c r="A44" s="37">
        <v>166</v>
      </c>
      <c r="B44" s="38" t="s">
        <v>301</v>
      </c>
      <c r="C44" s="39" t="s">
        <v>174</v>
      </c>
      <c r="D44" s="39" t="s">
        <v>302</v>
      </c>
      <c r="E44" s="39" t="s">
        <v>172</v>
      </c>
      <c r="F44" s="39" t="s">
        <v>303</v>
      </c>
      <c r="G44" s="39" t="s">
        <v>226</v>
      </c>
      <c r="H44" s="39" t="s">
        <v>255</v>
      </c>
      <c r="I44" s="39" t="s">
        <v>186</v>
      </c>
      <c r="J44" s="39" t="s">
        <v>304</v>
      </c>
      <c r="K44" s="39" t="s">
        <v>239</v>
      </c>
      <c r="L44" s="39" t="s">
        <v>171</v>
      </c>
      <c r="M44" s="40" t="s">
        <v>175</v>
      </c>
    </row>
    <row r="45" spans="1:13" ht="19.5" customHeight="1">
      <c r="A45" s="37">
        <v>177</v>
      </c>
      <c r="B45" s="38" t="s">
        <v>305</v>
      </c>
      <c r="C45" s="39" t="s">
        <v>303</v>
      </c>
      <c r="D45" s="39" t="s">
        <v>199</v>
      </c>
      <c r="E45" s="39" t="s">
        <v>260</v>
      </c>
      <c r="F45" s="39" t="s">
        <v>178</v>
      </c>
      <c r="G45" s="39" t="s">
        <v>209</v>
      </c>
      <c r="H45" s="39" t="s">
        <v>306</v>
      </c>
      <c r="I45" s="39" t="s">
        <v>259</v>
      </c>
      <c r="J45" s="39" t="s">
        <v>210</v>
      </c>
      <c r="K45" s="39" t="s">
        <v>292</v>
      </c>
      <c r="L45" s="39" t="s">
        <v>178</v>
      </c>
      <c r="M45" s="40" t="s">
        <v>260</v>
      </c>
    </row>
    <row r="46" spans="1:13" ht="19.5" customHeight="1">
      <c r="A46" s="37">
        <v>185</v>
      </c>
      <c r="B46" s="38" t="s">
        <v>307</v>
      </c>
      <c r="C46" s="39" t="s">
        <v>308</v>
      </c>
      <c r="D46" s="39" t="s">
        <v>309</v>
      </c>
      <c r="E46" s="39" t="s">
        <v>36</v>
      </c>
      <c r="F46" s="39" t="s">
        <v>310</v>
      </c>
      <c r="G46" s="39" t="s">
        <v>254</v>
      </c>
      <c r="H46" s="39" t="s">
        <v>311</v>
      </c>
      <c r="I46" s="39" t="s">
        <v>312</v>
      </c>
      <c r="J46" s="39" t="s">
        <v>313</v>
      </c>
      <c r="K46" s="39"/>
      <c r="L46" s="39"/>
      <c r="M46" s="40"/>
    </row>
    <row r="47" spans="1:13" ht="19.5" customHeight="1">
      <c r="A47" s="37">
        <v>188</v>
      </c>
      <c r="B47" s="38" t="s">
        <v>314</v>
      </c>
      <c r="C47" s="39" t="s">
        <v>315</v>
      </c>
      <c r="D47" s="39" t="s">
        <v>316</v>
      </c>
      <c r="E47" s="39" t="s">
        <v>317</v>
      </c>
      <c r="F47" s="39" t="s">
        <v>318</v>
      </c>
      <c r="G47" s="39" t="s">
        <v>319</v>
      </c>
      <c r="H47" s="39" t="s">
        <v>320</v>
      </c>
      <c r="I47" s="39" t="s">
        <v>312</v>
      </c>
      <c r="J47" s="39" t="s">
        <v>321</v>
      </c>
      <c r="K47" s="39"/>
      <c r="L47" s="39"/>
      <c r="M47" s="40"/>
    </row>
    <row r="48" spans="1:13" ht="19.5" customHeight="1">
      <c r="A48" s="37">
        <v>200</v>
      </c>
      <c r="B48" s="38" t="s">
        <v>322</v>
      </c>
      <c r="C48" s="39" t="s">
        <v>323</v>
      </c>
      <c r="D48" s="39" t="s">
        <v>40</v>
      </c>
      <c r="E48" s="39" t="s">
        <v>324</v>
      </c>
      <c r="F48" s="39" t="s">
        <v>325</v>
      </c>
      <c r="G48" s="39" t="s">
        <v>163</v>
      </c>
      <c r="H48" s="39" t="s">
        <v>326</v>
      </c>
      <c r="I48" s="39" t="s">
        <v>327</v>
      </c>
      <c r="J48" s="39" t="s">
        <v>328</v>
      </c>
      <c r="K48" s="39"/>
      <c r="L48" s="39"/>
      <c r="M48" s="40"/>
    </row>
    <row r="49" spans="1:13" ht="19.5" customHeight="1">
      <c r="A49" s="37">
        <v>257</v>
      </c>
      <c r="B49" s="38" t="s">
        <v>329</v>
      </c>
      <c r="C49" s="39" t="s">
        <v>330</v>
      </c>
      <c r="D49" s="39" t="s">
        <v>308</v>
      </c>
      <c r="E49" s="39" t="s">
        <v>331</v>
      </c>
      <c r="F49" s="39" t="s">
        <v>332</v>
      </c>
      <c r="G49" s="39" t="s">
        <v>333</v>
      </c>
      <c r="H49" s="39" t="s">
        <v>334</v>
      </c>
      <c r="I49" s="39" t="s">
        <v>265</v>
      </c>
      <c r="J49" s="39"/>
      <c r="K49" s="39"/>
      <c r="L49" s="39"/>
      <c r="M49" s="40"/>
    </row>
    <row r="50" spans="1:13" ht="19.5" customHeight="1">
      <c r="A50" s="37">
        <v>291</v>
      </c>
      <c r="B50" s="38" t="s">
        <v>335</v>
      </c>
      <c r="C50" s="39" t="s">
        <v>336</v>
      </c>
      <c r="D50" s="39" t="s">
        <v>337</v>
      </c>
      <c r="E50" s="39" t="s">
        <v>338</v>
      </c>
      <c r="F50" s="39" t="s">
        <v>316</v>
      </c>
      <c r="G50" s="39" t="s">
        <v>339</v>
      </c>
      <c r="H50" s="39" t="s">
        <v>300</v>
      </c>
      <c r="I50" s="39" t="s">
        <v>340</v>
      </c>
      <c r="J50" s="39"/>
      <c r="K50" s="39"/>
      <c r="L50" s="39"/>
      <c r="M50" s="40"/>
    </row>
    <row r="51" spans="1:13" ht="19.5" customHeight="1">
      <c r="A51" s="37">
        <v>295</v>
      </c>
      <c r="B51" s="38" t="s">
        <v>341</v>
      </c>
      <c r="C51" s="39" t="s">
        <v>311</v>
      </c>
      <c r="D51" s="39" t="s">
        <v>175</v>
      </c>
      <c r="E51" s="39"/>
      <c r="F51" s="39"/>
      <c r="G51" s="39"/>
      <c r="H51" s="39"/>
      <c r="I51" s="39"/>
      <c r="J51" s="39"/>
      <c r="K51" s="39"/>
      <c r="L51" s="39"/>
      <c r="M51" s="40"/>
    </row>
    <row r="52" spans="1:13" ht="19.5" customHeight="1">
      <c r="A52" s="37">
        <v>296</v>
      </c>
      <c r="B52" s="38" t="s">
        <v>342</v>
      </c>
      <c r="C52" s="39" t="s">
        <v>343</v>
      </c>
      <c r="D52" s="39" t="s">
        <v>244</v>
      </c>
      <c r="E52" s="39" t="s">
        <v>245</v>
      </c>
      <c r="F52" s="39" t="s">
        <v>309</v>
      </c>
      <c r="G52" s="39" t="s">
        <v>287</v>
      </c>
      <c r="H52" s="39" t="s">
        <v>293</v>
      </c>
      <c r="I52" s="39" t="s">
        <v>244</v>
      </c>
      <c r="J52" s="39" t="s">
        <v>163</v>
      </c>
      <c r="K52" s="39" t="s">
        <v>41</v>
      </c>
      <c r="L52" s="39" t="s">
        <v>35</v>
      </c>
      <c r="M52" s="40" t="s">
        <v>189</v>
      </c>
    </row>
    <row r="53" spans="1:13" ht="19.5" customHeight="1">
      <c r="A53" s="37">
        <v>350</v>
      </c>
      <c r="B53" s="38" t="s">
        <v>350</v>
      </c>
      <c r="C53" s="39" t="s">
        <v>316</v>
      </c>
      <c r="D53" s="39" t="s">
        <v>184</v>
      </c>
      <c r="E53" s="39" t="s">
        <v>186</v>
      </c>
      <c r="F53" s="39" t="s">
        <v>182</v>
      </c>
      <c r="G53" s="39" t="s">
        <v>241</v>
      </c>
      <c r="H53" s="39" t="s">
        <v>240</v>
      </c>
      <c r="I53" s="39" t="s">
        <v>34</v>
      </c>
      <c r="J53" s="39" t="s">
        <v>271</v>
      </c>
      <c r="K53" s="39" t="s">
        <v>244</v>
      </c>
      <c r="L53" s="39" t="s">
        <v>272</v>
      </c>
      <c r="M53" s="40" t="s">
        <v>245</v>
      </c>
    </row>
    <row r="54" spans="1:13" ht="19.5" customHeight="1">
      <c r="A54" s="37">
        <v>352</v>
      </c>
      <c r="B54" s="38" t="s">
        <v>351</v>
      </c>
      <c r="C54" s="39" t="s">
        <v>42</v>
      </c>
      <c r="D54" s="39" t="s">
        <v>302</v>
      </c>
      <c r="E54" s="39" t="s">
        <v>306</v>
      </c>
      <c r="F54" s="39" t="s">
        <v>250</v>
      </c>
      <c r="G54" s="39" t="s">
        <v>215</v>
      </c>
      <c r="H54" s="39" t="s">
        <v>226</v>
      </c>
      <c r="I54" s="39" t="s">
        <v>187</v>
      </c>
      <c r="J54" s="39" t="s">
        <v>352</v>
      </c>
      <c r="K54" s="39" t="s">
        <v>40</v>
      </c>
      <c r="L54" s="39" t="s">
        <v>244</v>
      </c>
      <c r="M54" s="40" t="s">
        <v>272</v>
      </c>
    </row>
    <row r="55" spans="1:13" ht="19.5" customHeight="1">
      <c r="A55" s="37">
        <v>354</v>
      </c>
      <c r="B55" s="38" t="s">
        <v>353</v>
      </c>
      <c r="C55" s="39" t="s">
        <v>354</v>
      </c>
      <c r="D55" s="39" t="s">
        <v>260</v>
      </c>
      <c r="E55" s="39" t="s">
        <v>172</v>
      </c>
      <c r="F55" s="39" t="s">
        <v>184</v>
      </c>
      <c r="G55" s="39" t="s">
        <v>180</v>
      </c>
      <c r="H55" s="39" t="s">
        <v>179</v>
      </c>
      <c r="I55" s="39" t="s">
        <v>174</v>
      </c>
      <c r="J55" s="39" t="s">
        <v>215</v>
      </c>
      <c r="K55" s="39" t="s">
        <v>251</v>
      </c>
      <c r="L55" s="39" t="s">
        <v>226</v>
      </c>
      <c r="M55" s="40" t="s">
        <v>184</v>
      </c>
    </row>
    <row r="56" spans="1:13" ht="19.5" customHeight="1">
      <c r="A56" s="37">
        <v>356</v>
      </c>
      <c r="B56" s="38" t="s">
        <v>355</v>
      </c>
      <c r="C56" s="39" t="s">
        <v>309</v>
      </c>
      <c r="D56" s="39" t="s">
        <v>231</v>
      </c>
      <c r="E56" s="39" t="s">
        <v>199</v>
      </c>
      <c r="F56" s="39" t="s">
        <v>232</v>
      </c>
      <c r="G56" s="39" t="s">
        <v>192</v>
      </c>
      <c r="H56" s="39" t="s">
        <v>259</v>
      </c>
      <c r="I56" s="39" t="s">
        <v>260</v>
      </c>
      <c r="J56" s="39" t="s">
        <v>302</v>
      </c>
      <c r="K56" s="39" t="s">
        <v>259</v>
      </c>
      <c r="L56" s="39" t="s">
        <v>306</v>
      </c>
      <c r="M56" s="40" t="s">
        <v>210</v>
      </c>
    </row>
    <row r="57" spans="1:13" ht="19.5" customHeight="1">
      <c r="A57" s="37">
        <v>358</v>
      </c>
      <c r="B57" s="38" t="s">
        <v>356</v>
      </c>
      <c r="C57" s="39" t="s">
        <v>357</v>
      </c>
      <c r="D57" s="39" t="s">
        <v>202</v>
      </c>
      <c r="E57" s="39" t="s">
        <v>358</v>
      </c>
      <c r="F57" s="39" t="s">
        <v>161</v>
      </c>
      <c r="G57" s="39" t="s">
        <v>161</v>
      </c>
      <c r="H57" s="39" t="s">
        <v>190</v>
      </c>
      <c r="I57" s="39" t="s">
        <v>359</v>
      </c>
      <c r="J57" s="39" t="s">
        <v>358</v>
      </c>
      <c r="K57" s="39" t="s">
        <v>244</v>
      </c>
      <c r="L57" s="39" t="s">
        <v>272</v>
      </c>
      <c r="M57" s="40" t="s">
        <v>245</v>
      </c>
    </row>
    <row r="58" spans="1:13" ht="19.5" customHeight="1">
      <c r="A58" s="37">
        <v>360</v>
      </c>
      <c r="B58" s="38" t="s">
        <v>360</v>
      </c>
      <c r="C58" s="39" t="s">
        <v>361</v>
      </c>
      <c r="D58" s="39" t="s">
        <v>250</v>
      </c>
      <c r="E58" s="39" t="s">
        <v>170</v>
      </c>
      <c r="F58" s="39" t="s">
        <v>174</v>
      </c>
      <c r="G58" s="39" t="s">
        <v>362</v>
      </c>
      <c r="H58" s="39" t="s">
        <v>240</v>
      </c>
      <c r="I58" s="39" t="s">
        <v>246</v>
      </c>
      <c r="J58" s="39" t="s">
        <v>160</v>
      </c>
      <c r="K58" s="39" t="s">
        <v>202</v>
      </c>
      <c r="L58" s="39" t="s">
        <v>166</v>
      </c>
      <c r="M58" s="40" t="s">
        <v>364</v>
      </c>
    </row>
    <row r="59" spans="1:13" ht="19.5" customHeight="1">
      <c r="A59" s="37">
        <v>362</v>
      </c>
      <c r="B59" s="38" t="s">
        <v>363</v>
      </c>
      <c r="C59" s="39" t="s">
        <v>318</v>
      </c>
      <c r="D59" s="39" t="s">
        <v>38</v>
      </c>
      <c r="E59" s="39" t="s">
        <v>172</v>
      </c>
      <c r="F59" s="39" t="s">
        <v>184</v>
      </c>
      <c r="G59" s="39" t="s">
        <v>304</v>
      </c>
      <c r="H59" s="39" t="s">
        <v>226</v>
      </c>
      <c r="I59" s="39" t="s">
        <v>182</v>
      </c>
      <c r="J59" s="39" t="s">
        <v>184</v>
      </c>
      <c r="K59" s="39" t="s">
        <v>255</v>
      </c>
      <c r="L59" s="39" t="s">
        <v>186</v>
      </c>
      <c r="M59" s="40" t="s">
        <v>170</v>
      </c>
    </row>
    <row r="60" spans="1:13" ht="19.5" customHeight="1" thickBo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4"/>
    </row>
    <row r="61" spans="3:8" ht="19.5" customHeight="1" hidden="1">
      <c r="C61" s="49" t="str">
        <f>IF(SUM(C16:C60)=0,"99:99:99",MIN(C16:C60))</f>
        <v>99:99:99</v>
      </c>
      <c r="D61" s="49" t="str">
        <f>IF(SUM(D16:D60)=0,"99:99:99",MIN(D16:D60))</f>
        <v>99:99:99</v>
      </c>
      <c r="E61" s="49" t="str">
        <f>IF(SUM(E16:E60)=0,"99:99:99",MIN(E16:E60))</f>
        <v>99:99:99</v>
      </c>
      <c r="F61" s="49" t="str">
        <f>IF(SUM(F16:F60)=0,"99:99:99",MIN(F16:F60))</f>
        <v>99:99:99</v>
      </c>
      <c r="G61" s="49" t="str">
        <f>IF(SUM(G16:G60)=0,"99:99:99",MIN(G16:G60))</f>
        <v>99:99:99</v>
      </c>
      <c r="H61" s="49" t="str">
        <f>IF(SUM(H16:H60)=0,"99:99:99",MIN(H16:H60))</f>
        <v>99:99:99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sheetProtection/>
  <mergeCells count="3">
    <mergeCell ref="A14:M14"/>
    <mergeCell ref="A7:M7"/>
    <mergeCell ref="A1:M1"/>
  </mergeCells>
  <conditionalFormatting sqref="C62:C65536 C12:H12 C15 C13 C61:H61 C8 C6 C5:H5 C2">
    <cfRule type="cellIs" priority="13" dxfId="0" operator="equal" stopIfTrue="1">
      <formula>#REF!</formula>
    </cfRule>
  </conditionalFormatting>
  <conditionalFormatting sqref="D62:D65536 D13 D15 D8 D6 D2">
    <cfRule type="cellIs" priority="14" dxfId="0" operator="equal" stopIfTrue="1">
      <formula>#REF!</formula>
    </cfRule>
  </conditionalFormatting>
  <conditionalFormatting sqref="E62:E65536 E13 E15 E8 E6 E2">
    <cfRule type="cellIs" priority="15" dxfId="0" operator="equal" stopIfTrue="1">
      <formula>#REF!</formula>
    </cfRule>
  </conditionalFormatting>
  <conditionalFormatting sqref="F62:H65536 F13:H13 F6:H6 F8:H8 F2:H2 F15:M15">
    <cfRule type="cellIs" priority="16" dxfId="0" operator="equal" stopIfTrue="1">
      <formula>#REF!</formula>
    </cfRule>
  </conditionalFormatting>
  <conditionalFormatting sqref="H9:H11">
    <cfRule type="cellIs" priority="35" dxfId="0" operator="equal" stopIfTrue="1">
      <formula>$H$12</formula>
    </cfRule>
  </conditionalFormatting>
  <conditionalFormatting sqref="C9:C11">
    <cfRule type="cellIs" priority="37" dxfId="0" operator="equal" stopIfTrue="1">
      <formula>$C$12</formula>
    </cfRule>
  </conditionalFormatting>
  <conditionalFormatting sqref="D9:D11">
    <cfRule type="cellIs" priority="39" dxfId="0" operator="equal" stopIfTrue="1">
      <formula>$D$12</formula>
    </cfRule>
  </conditionalFormatting>
  <conditionalFormatting sqref="E9:E11">
    <cfRule type="cellIs" priority="41" dxfId="0" operator="equal" stopIfTrue="1">
      <formula>$E$12</formula>
    </cfRule>
  </conditionalFormatting>
  <conditionalFormatting sqref="G9:G11">
    <cfRule type="cellIs" priority="43" dxfId="0" operator="equal" stopIfTrue="1">
      <formula>$G$12</formula>
    </cfRule>
  </conditionalFormatting>
  <conditionalFormatting sqref="F9:F11">
    <cfRule type="cellIs" priority="45" dxfId="0" operator="equal" stopIfTrue="1">
      <formula>$F$12</formula>
    </cfRule>
  </conditionalFormatting>
  <conditionalFormatting sqref="I12:M12 I61:M61 I5:M5">
    <cfRule type="cellIs" priority="8" dxfId="0" operator="equal" stopIfTrue="1">
      <formula>#REF!</formula>
    </cfRule>
  </conditionalFormatting>
  <conditionalFormatting sqref="I62:M65536 I13:M13 I6:M6 I8:M8 I2:M2">
    <cfRule type="cellIs" priority="9" dxfId="0" operator="equal" stopIfTrue="1">
      <formula>#REF!</formula>
    </cfRule>
  </conditionalFormatting>
  <conditionalFormatting sqref="I9:M11">
    <cfRule type="cellIs" priority="12" dxfId="0" operator="equal" stopIfTrue="1">
      <formula>$H$12</formula>
    </cfRule>
  </conditionalFormatting>
  <conditionalFormatting sqref="C3 C16:C60">
    <cfRule type="cellIs" priority="2" dxfId="0" operator="equal" stopIfTrue="1">
      <formula>$C$61</formula>
    </cfRule>
  </conditionalFormatting>
  <conditionalFormatting sqref="D3 D16:D60">
    <cfRule type="cellIs" priority="3" dxfId="0" operator="equal" stopIfTrue="1">
      <formula>$D$61</formula>
    </cfRule>
  </conditionalFormatting>
  <conditionalFormatting sqref="E3 E16:E60">
    <cfRule type="cellIs" priority="4" dxfId="0" operator="equal" stopIfTrue="1">
      <formula>$E$61</formula>
    </cfRule>
  </conditionalFormatting>
  <conditionalFormatting sqref="F3 F16:F60">
    <cfRule type="cellIs" priority="5" dxfId="0" operator="equal" stopIfTrue="1">
      <formula>$F$61</formula>
    </cfRule>
  </conditionalFormatting>
  <conditionalFormatting sqref="G3 G16:G60">
    <cfRule type="cellIs" priority="6" dxfId="0" operator="equal" stopIfTrue="1">
      <formula>$G$61</formula>
    </cfRule>
  </conditionalFormatting>
  <conditionalFormatting sqref="H3 H16:M60">
    <cfRule type="cellIs" priority="7" dxfId="0" operator="equal" stopIfTrue="1">
      <formula>$H$61</formula>
    </cfRule>
  </conditionalFormatting>
  <conditionalFormatting sqref="I3:M3">
    <cfRule type="cellIs" priority="1" dxfId="0" operator="equal" stopIfTrue="1">
      <formula>$H$61</formula>
    </cfRule>
  </conditionalFormatting>
  <conditionalFormatting sqref="C4">
    <cfRule type="cellIs" priority="46" dxfId="0" operator="equal" stopIfTrue="1">
      <formula>$C$5</formula>
    </cfRule>
  </conditionalFormatting>
  <conditionalFormatting sqref="D4">
    <cfRule type="cellIs" priority="47" dxfId="0" operator="equal" stopIfTrue="1">
      <formula>$D$5</formula>
    </cfRule>
  </conditionalFormatting>
  <conditionalFormatting sqref="E4">
    <cfRule type="cellIs" priority="48" dxfId="0" operator="equal" stopIfTrue="1">
      <formula>$E$5</formula>
    </cfRule>
  </conditionalFormatting>
  <conditionalFormatting sqref="F4">
    <cfRule type="cellIs" priority="49" dxfId="0" operator="equal" stopIfTrue="1">
      <formula>$F$5</formula>
    </cfRule>
  </conditionalFormatting>
  <conditionalFormatting sqref="G4">
    <cfRule type="cellIs" priority="50" dxfId="0" operator="equal" stopIfTrue="1">
      <formula>$G$5</formula>
    </cfRule>
  </conditionalFormatting>
  <conditionalFormatting sqref="H4:M4">
    <cfRule type="cellIs" priority="51" dxfId="0" operator="equal" stopIfTrue="1">
      <formula>$H$5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E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1.4218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4" t="s">
        <v>17</v>
      </c>
      <c r="B1" s="95"/>
      <c r="C1" s="95"/>
      <c r="D1" s="95"/>
      <c r="E1" s="9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5">
        <v>1</v>
      </c>
      <c r="B3" s="16" t="s">
        <v>50</v>
      </c>
      <c r="C3" s="16" t="s">
        <v>51</v>
      </c>
      <c r="D3" s="16" t="s">
        <v>52</v>
      </c>
      <c r="E3" s="50"/>
      <c r="F3">
        <f aca="true" t="shared" si="0" ref="F3:F9">A3</f>
        <v>1</v>
      </c>
    </row>
    <row r="4" spans="1:6" ht="19.5" customHeight="1">
      <c r="A4" s="17">
        <v>2</v>
      </c>
      <c r="B4" s="18" t="s">
        <v>53</v>
      </c>
      <c r="C4" s="18" t="s">
        <v>54</v>
      </c>
      <c r="D4" s="18" t="s">
        <v>55</v>
      </c>
      <c r="E4" s="51" t="s">
        <v>56</v>
      </c>
      <c r="F4">
        <f t="shared" si="0"/>
        <v>2</v>
      </c>
    </row>
    <row r="5" spans="1:6" ht="19.5" customHeight="1">
      <c r="A5" s="17">
        <v>3</v>
      </c>
      <c r="B5" s="18" t="s">
        <v>57</v>
      </c>
      <c r="C5" s="18" t="s">
        <v>58</v>
      </c>
      <c r="D5" s="18" t="s">
        <v>52</v>
      </c>
      <c r="E5" s="51" t="s">
        <v>59</v>
      </c>
      <c r="F5">
        <f t="shared" si="0"/>
        <v>3</v>
      </c>
    </row>
    <row r="6" spans="1:6" ht="19.5" customHeight="1">
      <c r="A6" s="17">
        <v>4</v>
      </c>
      <c r="B6" s="18" t="s">
        <v>60</v>
      </c>
      <c r="C6" s="18" t="s">
        <v>61</v>
      </c>
      <c r="D6" s="18" t="s">
        <v>62</v>
      </c>
      <c r="E6" s="51" t="s">
        <v>63</v>
      </c>
      <c r="F6">
        <f t="shared" si="0"/>
        <v>4</v>
      </c>
    </row>
    <row r="7" spans="1:6" ht="19.5" customHeight="1">
      <c r="A7" s="17">
        <v>5</v>
      </c>
      <c r="B7" s="18" t="s">
        <v>64</v>
      </c>
      <c r="C7" s="18" t="s">
        <v>65</v>
      </c>
      <c r="D7" s="18" t="s">
        <v>52</v>
      </c>
      <c r="E7" s="51" t="s">
        <v>66</v>
      </c>
      <c r="F7">
        <f t="shared" si="0"/>
        <v>5</v>
      </c>
    </row>
    <row r="8" spans="1:6" ht="19.5" customHeight="1">
      <c r="A8" s="11">
        <v>6</v>
      </c>
      <c r="B8" s="12" t="s">
        <v>67</v>
      </c>
      <c r="C8" s="12" t="s">
        <v>68</v>
      </c>
      <c r="D8" s="12" t="s">
        <v>69</v>
      </c>
      <c r="E8" s="52" t="s">
        <v>70</v>
      </c>
      <c r="F8" s="5">
        <f t="shared" si="0"/>
        <v>6</v>
      </c>
    </row>
    <row r="9" spans="1:6" ht="19.5" customHeight="1" thickBot="1">
      <c r="A9" s="53"/>
      <c r="B9" s="54"/>
      <c r="C9" s="54"/>
      <c r="D9" s="54"/>
      <c r="E9" s="55"/>
      <c r="F9" s="5">
        <f t="shared" si="0"/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E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6" t="s">
        <v>16</v>
      </c>
      <c r="B1" s="97"/>
      <c r="C1" s="97"/>
      <c r="D1" s="98"/>
      <c r="E1" s="9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5">
        <v>1</v>
      </c>
      <c r="B3" s="16" t="s">
        <v>71</v>
      </c>
      <c r="C3" s="16" t="s">
        <v>72</v>
      </c>
      <c r="D3" s="16" t="s">
        <v>55</v>
      </c>
      <c r="E3" s="24"/>
      <c r="F3" s="8">
        <f aca="true" t="shared" si="0" ref="F3:F8">A3</f>
        <v>1</v>
      </c>
      <c r="G3"/>
    </row>
    <row r="4" spans="1:7" ht="19.5" customHeight="1">
      <c r="A4" s="17">
        <v>2</v>
      </c>
      <c r="B4" s="18" t="s">
        <v>73</v>
      </c>
      <c r="C4" s="18" t="s">
        <v>74</v>
      </c>
      <c r="D4" s="18" t="s">
        <v>52</v>
      </c>
      <c r="E4" s="19" t="s">
        <v>75</v>
      </c>
      <c r="F4" s="8">
        <f t="shared" si="0"/>
        <v>2</v>
      </c>
      <c r="G4"/>
    </row>
    <row r="5" spans="1:7" ht="19.5" customHeight="1">
      <c r="A5" s="17">
        <v>3</v>
      </c>
      <c r="B5" s="18" t="s">
        <v>76</v>
      </c>
      <c r="C5" s="18" t="s">
        <v>77</v>
      </c>
      <c r="D5" s="18" t="s">
        <v>52</v>
      </c>
      <c r="E5" s="19" t="s">
        <v>78</v>
      </c>
      <c r="F5" s="8">
        <f t="shared" si="0"/>
        <v>3</v>
      </c>
      <c r="G5"/>
    </row>
    <row r="6" spans="1:7" ht="19.5" customHeight="1">
      <c r="A6" s="17">
        <v>4</v>
      </c>
      <c r="B6" s="18" t="s">
        <v>79</v>
      </c>
      <c r="C6" s="18" t="s">
        <v>74</v>
      </c>
      <c r="D6" s="18" t="s">
        <v>62</v>
      </c>
      <c r="E6" s="19" t="s">
        <v>80</v>
      </c>
      <c r="F6" s="8">
        <f t="shared" si="0"/>
        <v>4</v>
      </c>
      <c r="G6"/>
    </row>
    <row r="7" spans="1:7" ht="19.5" customHeight="1">
      <c r="A7" s="17">
        <v>5</v>
      </c>
      <c r="B7" s="18" t="s">
        <v>81</v>
      </c>
      <c r="C7" s="18" t="s">
        <v>82</v>
      </c>
      <c r="D7" s="18" t="s">
        <v>52</v>
      </c>
      <c r="E7" s="19" t="s">
        <v>70</v>
      </c>
      <c r="F7" s="8">
        <f t="shared" si="0"/>
        <v>5</v>
      </c>
      <c r="G7"/>
    </row>
    <row r="8" spans="1:6" ht="19.5" customHeight="1" thickBot="1">
      <c r="A8" s="53"/>
      <c r="B8" s="54"/>
      <c r="C8" s="54"/>
      <c r="D8" s="54"/>
      <c r="E8" s="55"/>
      <c r="F8" s="5">
        <f t="shared" si="0"/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E1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6" t="s">
        <v>19</v>
      </c>
      <c r="B1" s="97"/>
      <c r="C1" s="97"/>
      <c r="D1" s="98"/>
      <c r="E1" s="9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25">
        <v>1</v>
      </c>
      <c r="B3" s="26" t="s">
        <v>83</v>
      </c>
      <c r="C3" s="26" t="s">
        <v>84</v>
      </c>
      <c r="D3" s="26" t="s">
        <v>85</v>
      </c>
      <c r="E3" s="24"/>
      <c r="F3">
        <f aca="true" t="shared" si="0" ref="F3:F14">A3</f>
        <v>1</v>
      </c>
    </row>
    <row r="4" spans="1:6" ht="19.5" customHeight="1">
      <c r="A4" s="78">
        <v>2</v>
      </c>
      <c r="B4" s="79" t="s">
        <v>86</v>
      </c>
      <c r="C4" s="79" t="s">
        <v>87</v>
      </c>
      <c r="D4" s="79" t="s">
        <v>26</v>
      </c>
      <c r="E4" s="80" t="s">
        <v>88</v>
      </c>
      <c r="F4">
        <f t="shared" si="0"/>
        <v>2</v>
      </c>
    </row>
    <row r="5" spans="1:6" ht="19.5" customHeight="1">
      <c r="A5" s="78">
        <v>3</v>
      </c>
      <c r="B5" s="79" t="s">
        <v>89</v>
      </c>
      <c r="C5" s="79" t="s">
        <v>90</v>
      </c>
      <c r="D5" s="79" t="s">
        <v>91</v>
      </c>
      <c r="E5" s="80" t="s">
        <v>92</v>
      </c>
      <c r="F5">
        <f t="shared" si="0"/>
        <v>3</v>
      </c>
    </row>
    <row r="6" spans="1:6" ht="19.5" customHeight="1">
      <c r="A6" s="78">
        <v>4</v>
      </c>
      <c r="B6" s="79" t="s">
        <v>93</v>
      </c>
      <c r="C6" s="79" t="s">
        <v>94</v>
      </c>
      <c r="D6" s="79" t="s">
        <v>62</v>
      </c>
      <c r="E6" s="80" t="s">
        <v>95</v>
      </c>
      <c r="F6">
        <f t="shared" si="0"/>
        <v>4</v>
      </c>
    </row>
    <row r="7" spans="1:6" ht="19.5" customHeight="1">
      <c r="A7" s="78">
        <v>5</v>
      </c>
      <c r="B7" s="79" t="s">
        <v>96</v>
      </c>
      <c r="C7" s="79" t="s">
        <v>97</v>
      </c>
      <c r="D7" s="79" t="s">
        <v>52</v>
      </c>
      <c r="E7" s="80" t="s">
        <v>98</v>
      </c>
      <c r="F7">
        <f t="shared" si="0"/>
        <v>5</v>
      </c>
    </row>
    <row r="8" spans="1:6" ht="19.5" customHeight="1">
      <c r="A8" s="78">
        <v>6</v>
      </c>
      <c r="B8" s="79" t="s">
        <v>99</v>
      </c>
      <c r="C8" s="79" t="s">
        <v>100</v>
      </c>
      <c r="D8" s="79" t="s">
        <v>101</v>
      </c>
      <c r="E8" s="80" t="s">
        <v>80</v>
      </c>
      <c r="F8">
        <f t="shared" si="0"/>
        <v>6</v>
      </c>
    </row>
    <row r="9" spans="1:6" ht="19.5" customHeight="1">
      <c r="A9" s="78">
        <v>7</v>
      </c>
      <c r="B9" s="79" t="s">
        <v>102</v>
      </c>
      <c r="C9" s="79" t="s">
        <v>103</v>
      </c>
      <c r="D9" s="79" t="s">
        <v>62</v>
      </c>
      <c r="E9" s="80" t="s">
        <v>80</v>
      </c>
      <c r="F9">
        <f t="shared" si="0"/>
        <v>7</v>
      </c>
    </row>
    <row r="10" spans="1:6" ht="19.5" customHeight="1">
      <c r="A10" s="78">
        <v>8</v>
      </c>
      <c r="B10" s="79" t="s">
        <v>24</v>
      </c>
      <c r="C10" s="79" t="s">
        <v>104</v>
      </c>
      <c r="D10" s="79" t="s">
        <v>26</v>
      </c>
      <c r="E10" s="80" t="s">
        <v>80</v>
      </c>
      <c r="F10">
        <f t="shared" si="0"/>
        <v>8</v>
      </c>
    </row>
    <row r="11" spans="1:6" ht="19.5" customHeight="1">
      <c r="A11" s="21">
        <v>9</v>
      </c>
      <c r="B11" s="22" t="s">
        <v>105</v>
      </c>
      <c r="C11" s="22" t="s">
        <v>106</v>
      </c>
      <c r="D11" s="22" t="s">
        <v>69</v>
      </c>
      <c r="E11" s="23" t="s">
        <v>70</v>
      </c>
      <c r="F11">
        <f t="shared" si="0"/>
        <v>9</v>
      </c>
    </row>
    <row r="12" spans="1:6" ht="19.5" customHeight="1">
      <c r="A12" s="21">
        <v>10</v>
      </c>
      <c r="B12" s="22" t="s">
        <v>107</v>
      </c>
      <c r="C12" s="22" t="s">
        <v>100</v>
      </c>
      <c r="D12" s="22" t="s">
        <v>108</v>
      </c>
      <c r="E12" s="23" t="s">
        <v>109</v>
      </c>
      <c r="F12">
        <f t="shared" si="0"/>
        <v>10</v>
      </c>
    </row>
    <row r="13" spans="1:6" ht="19.5" customHeight="1">
      <c r="A13" s="21">
        <v>11</v>
      </c>
      <c r="B13" s="22" t="s">
        <v>110</v>
      </c>
      <c r="C13" s="22" t="s">
        <v>100</v>
      </c>
      <c r="D13" s="22" t="s">
        <v>52</v>
      </c>
      <c r="E13" s="23" t="s">
        <v>109</v>
      </c>
      <c r="F13">
        <f t="shared" si="0"/>
        <v>11</v>
      </c>
    </row>
    <row r="14" spans="1:6" ht="19.5" customHeight="1" thickBot="1">
      <c r="A14" s="13"/>
      <c r="B14" s="14"/>
      <c r="C14" s="14"/>
      <c r="D14" s="14"/>
      <c r="E14" s="10"/>
      <c r="F14" s="5">
        <f t="shared" si="0"/>
        <v>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:E1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6" t="s">
        <v>20</v>
      </c>
      <c r="B1" s="97"/>
      <c r="C1" s="97"/>
      <c r="D1" s="98"/>
      <c r="E1" s="9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5">
        <v>1</v>
      </c>
      <c r="B3" s="16" t="s">
        <v>111</v>
      </c>
      <c r="C3" s="16" t="s">
        <v>112</v>
      </c>
      <c r="D3" s="16" t="s">
        <v>113</v>
      </c>
      <c r="E3" s="24"/>
      <c r="F3" s="8">
        <f aca="true" t="shared" si="0" ref="F3:F10">A3</f>
        <v>1</v>
      </c>
      <c r="G3"/>
    </row>
    <row r="4" spans="1:7" ht="19.5" customHeight="1">
      <c r="A4" s="76">
        <v>2</v>
      </c>
      <c r="B4" s="77" t="s">
        <v>114</v>
      </c>
      <c r="C4" s="77" t="s">
        <v>115</v>
      </c>
      <c r="D4" s="77" t="s">
        <v>52</v>
      </c>
      <c r="E4" s="80" t="s">
        <v>116</v>
      </c>
      <c r="F4" s="8">
        <f t="shared" si="0"/>
        <v>2</v>
      </c>
      <c r="G4"/>
    </row>
    <row r="5" spans="1:7" ht="19.5" customHeight="1">
      <c r="A5" s="76">
        <v>3</v>
      </c>
      <c r="B5" s="77" t="s">
        <v>117</v>
      </c>
      <c r="C5" s="77" t="s">
        <v>97</v>
      </c>
      <c r="D5" s="77" t="s">
        <v>118</v>
      </c>
      <c r="E5" s="80" t="s">
        <v>95</v>
      </c>
      <c r="F5" s="8">
        <f t="shared" si="0"/>
        <v>3</v>
      </c>
      <c r="G5"/>
    </row>
    <row r="6" spans="1:7" ht="19.5" customHeight="1">
      <c r="A6" s="76">
        <v>4</v>
      </c>
      <c r="B6" s="77" t="s">
        <v>119</v>
      </c>
      <c r="C6" s="77" t="s">
        <v>100</v>
      </c>
      <c r="D6" s="77" t="s">
        <v>120</v>
      </c>
      <c r="E6" s="80" t="s">
        <v>121</v>
      </c>
      <c r="F6" s="8">
        <f t="shared" si="0"/>
        <v>4</v>
      </c>
      <c r="G6"/>
    </row>
    <row r="7" spans="1:7" ht="19.5" customHeight="1">
      <c r="A7" s="76">
        <v>5</v>
      </c>
      <c r="B7" s="77" t="s">
        <v>122</v>
      </c>
      <c r="C7" s="77" t="s">
        <v>123</v>
      </c>
      <c r="D7" s="77" t="s">
        <v>124</v>
      </c>
      <c r="E7" s="80" t="s">
        <v>80</v>
      </c>
      <c r="F7" s="8">
        <f t="shared" si="0"/>
        <v>5</v>
      </c>
      <c r="G7"/>
    </row>
    <row r="8" spans="1:7" ht="19.5" customHeight="1">
      <c r="A8" s="76">
        <v>6</v>
      </c>
      <c r="B8" s="77" t="s">
        <v>67</v>
      </c>
      <c r="C8" s="77" t="s">
        <v>100</v>
      </c>
      <c r="D8" s="77" t="s">
        <v>62</v>
      </c>
      <c r="E8" s="80" t="s">
        <v>70</v>
      </c>
      <c r="F8" s="8">
        <f t="shared" si="0"/>
        <v>6</v>
      </c>
      <c r="G8"/>
    </row>
    <row r="9" spans="1:7" ht="19.5" customHeight="1">
      <c r="A9" s="76">
        <v>7</v>
      </c>
      <c r="B9" s="77" t="s">
        <v>125</v>
      </c>
      <c r="C9" s="77" t="s">
        <v>97</v>
      </c>
      <c r="D9" s="77" t="s">
        <v>126</v>
      </c>
      <c r="E9" s="80" t="s">
        <v>70</v>
      </c>
      <c r="F9" s="8">
        <f t="shared" si="0"/>
        <v>7</v>
      </c>
      <c r="G9"/>
    </row>
    <row r="10" spans="1:6" ht="19.5" customHeight="1" thickBot="1">
      <c r="A10" s="13"/>
      <c r="B10" s="14"/>
      <c r="C10" s="14"/>
      <c r="D10" s="14"/>
      <c r="E10" s="10"/>
      <c r="F10" s="5">
        <f t="shared" si="0"/>
        <v>0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:E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6" t="s">
        <v>21</v>
      </c>
      <c r="B1" s="97"/>
      <c r="C1" s="97"/>
      <c r="D1" s="98"/>
      <c r="E1" s="9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5">
        <v>1</v>
      </c>
      <c r="B3" s="16" t="s">
        <v>127</v>
      </c>
      <c r="C3" s="16" t="s">
        <v>128</v>
      </c>
      <c r="D3" s="16" t="s">
        <v>129</v>
      </c>
      <c r="E3" s="24"/>
      <c r="F3" s="8">
        <f>A3</f>
        <v>1</v>
      </c>
      <c r="G3"/>
    </row>
    <row r="4" spans="1:7" ht="19.5" customHeight="1">
      <c r="A4" s="76">
        <v>2</v>
      </c>
      <c r="B4" s="77" t="s">
        <v>130</v>
      </c>
      <c r="C4" s="77" t="s">
        <v>131</v>
      </c>
      <c r="D4" s="77" t="s">
        <v>113</v>
      </c>
      <c r="E4" s="80" t="s">
        <v>70</v>
      </c>
      <c r="F4" s="8">
        <f>A4</f>
        <v>2</v>
      </c>
      <c r="G4"/>
    </row>
    <row r="5" spans="1:7" ht="19.5" customHeight="1">
      <c r="A5" s="76">
        <v>3</v>
      </c>
      <c r="B5" s="77" t="s">
        <v>132</v>
      </c>
      <c r="C5" s="77" t="s">
        <v>87</v>
      </c>
      <c r="D5" s="77" t="s">
        <v>126</v>
      </c>
      <c r="E5" s="80" t="s">
        <v>70</v>
      </c>
      <c r="F5" s="8">
        <f>A5</f>
        <v>3</v>
      </c>
      <c r="G5"/>
    </row>
    <row r="6" spans="1:6" ht="19.5" customHeight="1" thickBot="1">
      <c r="A6" s="13"/>
      <c r="B6" s="14"/>
      <c r="C6" s="14"/>
      <c r="D6" s="14"/>
      <c r="E6" s="10"/>
      <c r="F6" s="5">
        <f>A6</f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E1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96" t="s">
        <v>22</v>
      </c>
      <c r="B1" s="97"/>
      <c r="C1" s="97"/>
      <c r="D1" s="98"/>
      <c r="E1" s="9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5">
        <v>1</v>
      </c>
      <c r="B3" s="16" t="s">
        <v>133</v>
      </c>
      <c r="C3" s="16" t="s">
        <v>134</v>
      </c>
      <c r="D3" s="16" t="s">
        <v>135</v>
      </c>
      <c r="E3" s="20"/>
      <c r="F3" s="8"/>
      <c r="G3"/>
    </row>
    <row r="4" spans="1:7" ht="19.5" customHeight="1">
      <c r="A4" s="17">
        <v>2</v>
      </c>
      <c r="B4" s="18" t="s">
        <v>136</v>
      </c>
      <c r="C4" s="18" t="s">
        <v>137</v>
      </c>
      <c r="D4" s="18" t="s">
        <v>135</v>
      </c>
      <c r="E4" s="19" t="s">
        <v>138</v>
      </c>
      <c r="F4" s="8"/>
      <c r="G4"/>
    </row>
    <row r="5" spans="1:7" ht="19.5" customHeight="1">
      <c r="A5" s="17">
        <v>3</v>
      </c>
      <c r="B5" s="18" t="s">
        <v>139</v>
      </c>
      <c r="C5" s="18" t="s">
        <v>140</v>
      </c>
      <c r="D5" s="18" t="s">
        <v>135</v>
      </c>
      <c r="E5" s="19" t="s">
        <v>80</v>
      </c>
      <c r="F5" s="8"/>
      <c r="G5"/>
    </row>
    <row r="6" spans="1:7" ht="19.5" customHeight="1">
      <c r="A6" s="17">
        <v>4</v>
      </c>
      <c r="B6" s="18" t="s">
        <v>141</v>
      </c>
      <c r="C6" s="18" t="s">
        <v>142</v>
      </c>
      <c r="D6" s="18" t="s">
        <v>135</v>
      </c>
      <c r="E6" s="19" t="s">
        <v>80</v>
      </c>
      <c r="F6" s="8"/>
      <c r="G6"/>
    </row>
    <row r="7" spans="1:7" ht="19.5" customHeight="1">
      <c r="A7" s="17">
        <v>5</v>
      </c>
      <c r="B7" s="18" t="s">
        <v>143</v>
      </c>
      <c r="C7" s="18" t="s">
        <v>144</v>
      </c>
      <c r="D7" s="18" t="s">
        <v>135</v>
      </c>
      <c r="E7" s="19" t="s">
        <v>80</v>
      </c>
      <c r="F7" s="8"/>
      <c r="G7"/>
    </row>
    <row r="8" spans="1:7" ht="19.5" customHeight="1">
      <c r="A8" s="17">
        <v>6</v>
      </c>
      <c r="B8" s="18" t="s">
        <v>145</v>
      </c>
      <c r="C8" s="18" t="s">
        <v>146</v>
      </c>
      <c r="D8" s="18" t="s">
        <v>135</v>
      </c>
      <c r="E8" s="19" t="s">
        <v>80</v>
      </c>
      <c r="F8" s="8"/>
      <c r="G8"/>
    </row>
    <row r="9" spans="1:7" ht="19.5" customHeight="1">
      <c r="A9" s="17">
        <v>7</v>
      </c>
      <c r="B9" s="18" t="s">
        <v>147</v>
      </c>
      <c r="C9" s="18" t="s">
        <v>65</v>
      </c>
      <c r="D9" s="18" t="s">
        <v>135</v>
      </c>
      <c r="E9" s="19" t="s">
        <v>70</v>
      </c>
      <c r="F9" s="8"/>
      <c r="G9"/>
    </row>
    <row r="10" spans="1:7" ht="19.5" customHeight="1">
      <c r="A10" s="17">
        <v>8</v>
      </c>
      <c r="B10" s="18" t="s">
        <v>148</v>
      </c>
      <c r="C10" s="18" t="s">
        <v>94</v>
      </c>
      <c r="D10" s="18" t="s">
        <v>135</v>
      </c>
      <c r="E10" s="19" t="s">
        <v>70</v>
      </c>
      <c r="F10" s="8"/>
      <c r="G10"/>
    </row>
    <row r="11" spans="1:7" ht="19.5" customHeight="1">
      <c r="A11" s="17">
        <v>9</v>
      </c>
      <c r="B11" s="18" t="s">
        <v>149</v>
      </c>
      <c r="C11" s="18" t="s">
        <v>150</v>
      </c>
      <c r="D11" s="18" t="s">
        <v>135</v>
      </c>
      <c r="E11" s="19" t="s">
        <v>151</v>
      </c>
      <c r="F11" s="8"/>
      <c r="G11"/>
    </row>
    <row r="12" spans="1:7" ht="19.5" customHeight="1">
      <c r="A12" s="17" t="s">
        <v>153</v>
      </c>
      <c r="B12" s="18" t="s">
        <v>152</v>
      </c>
      <c r="C12" s="18" t="s">
        <v>100</v>
      </c>
      <c r="D12" s="18" t="s">
        <v>135</v>
      </c>
      <c r="E12" s="19" t="s">
        <v>154</v>
      </c>
      <c r="F12" s="8"/>
      <c r="G12"/>
    </row>
    <row r="13" spans="1:5" ht="19.5" customHeight="1" thickBot="1">
      <c r="A13" s="13"/>
      <c r="B13" s="14"/>
      <c r="C13" s="14"/>
      <c r="D13" s="14"/>
      <c r="E13" s="10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s="4" customFormat="1" ht="19.5" customHeight="1">
      <c r="A1" s="96" t="s">
        <v>5</v>
      </c>
      <c r="B1" s="97"/>
      <c r="C1" s="97"/>
      <c r="D1" s="97"/>
      <c r="E1" s="99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6" s="4" customFormat="1" ht="19.5" customHeight="1">
      <c r="A3" s="86">
        <v>1</v>
      </c>
      <c r="B3" s="87" t="s">
        <v>149</v>
      </c>
      <c r="C3" s="87" t="s">
        <v>155</v>
      </c>
      <c r="D3" s="87" t="s">
        <v>135</v>
      </c>
      <c r="E3" s="88"/>
      <c r="F3" s="5">
        <f>A3</f>
        <v>1</v>
      </c>
    </row>
    <row r="4" spans="1:6" s="4" customFormat="1" ht="19.5" customHeight="1" thickBot="1">
      <c r="A4" s="89"/>
      <c r="B4" s="90"/>
      <c r="C4" s="90"/>
      <c r="D4" s="90"/>
      <c r="E4" s="91"/>
      <c r="F4" s="5">
        <f>A4</f>
        <v>0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E5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0" t="s">
        <v>6</v>
      </c>
      <c r="B1" s="101"/>
      <c r="C1" s="101"/>
      <c r="D1" s="101"/>
      <c r="E1" s="102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5">
        <v>1</v>
      </c>
      <c r="B3" s="16" t="s">
        <v>24</v>
      </c>
      <c r="C3" s="16" t="s">
        <v>25</v>
      </c>
      <c r="D3" s="16" t="s">
        <v>26</v>
      </c>
      <c r="E3" s="9"/>
      <c r="F3" s="5">
        <f>A3</f>
        <v>1</v>
      </c>
    </row>
    <row r="4" spans="1:6" ht="19.5" customHeight="1">
      <c r="A4" s="76">
        <v>2</v>
      </c>
      <c r="B4" s="77" t="s">
        <v>27</v>
      </c>
      <c r="C4" s="77" t="s">
        <v>28</v>
      </c>
      <c r="D4" s="77" t="s">
        <v>29</v>
      </c>
      <c r="E4" s="84" t="s">
        <v>30</v>
      </c>
      <c r="F4" s="5">
        <f>A4</f>
        <v>2</v>
      </c>
    </row>
    <row r="5" spans="1:6" ht="19.5" customHeight="1" thickBot="1">
      <c r="A5" s="53"/>
      <c r="B5" s="54"/>
      <c r="C5" s="54"/>
      <c r="D5" s="54"/>
      <c r="E5" s="55"/>
      <c r="F5" s="5">
        <f>A5</f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2012-10-08T16:36:58Z</cp:lastPrinted>
  <dcterms:created xsi:type="dcterms:W3CDTF">2007-03-11T10:15:38Z</dcterms:created>
  <dcterms:modified xsi:type="dcterms:W3CDTF">2015-11-28T20:42:21Z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