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7"/>
  </bookViews>
  <sheets>
    <sheet name="1ère" sheetId="1" r:id="rId1"/>
    <sheet name="2ème" sheetId="2" r:id="rId2"/>
    <sheet name="3ème" sheetId="3" r:id="rId3"/>
    <sheet name="Féminines" sheetId="4" r:id="rId4"/>
    <sheet name="Cadets" sheetId="5" r:id="rId5"/>
    <sheet name="Minimes" sheetId="6" r:id="rId6"/>
    <sheet name="Benjamins" sheetId="7" r:id="rId7"/>
    <sheet name="Pupilles" sheetId="8" r:id="rId8"/>
    <sheet name="Poussins" sheetId="9" r:id="rId9"/>
    <sheet name="Suivi-Temps-Seniors" sheetId="10" r:id="rId10"/>
    <sheet name="Suivi-Temps-Jeunes" sheetId="11" r:id="rId11"/>
    <sheet name="Suivi-Temps-Ecoles" sheetId="12" r:id="rId12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6">'Benjamins'!$1:$2</definedName>
    <definedName name="_xlnm.Print_Titles" localSheetId="4">'Cadets'!$1:$2</definedName>
    <definedName name="_xlnm.Print_Titles" localSheetId="3">'Féminines'!$1:$2</definedName>
    <definedName name="_xlnm.Print_Titles" localSheetId="5">'Minimes'!$1:$2</definedName>
    <definedName name="_xlnm.Print_Titles" localSheetId="8">'Poussins'!$1:$2</definedName>
    <definedName name="_xlnm.Print_Titles" localSheetId="7">'Pupilles'!$1:$2</definedName>
  </definedNames>
  <calcPr fullCalcOnLoad="1"/>
</workbook>
</file>

<file path=xl/sharedStrings.xml><?xml version="1.0" encoding="utf-8"?>
<sst xmlns="http://schemas.openxmlformats.org/spreadsheetml/2006/main" count="923" uniqueCount="498">
  <si>
    <t>1ère Catégorie</t>
  </si>
  <si>
    <t>Place</t>
  </si>
  <si>
    <t>Nom</t>
  </si>
  <si>
    <t>Prénom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</si>
  <si>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</si>
  <si>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</si>
  <si>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</si>
  <si>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</si>
  <si>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</si>
  <si>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</si>
  <si>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</si>
  <si>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</si>
  <si>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Féminines</t>
  </si>
  <si>
    <t>Ecart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</si>
  <si>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</si>
  <si>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</si>
  <si>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</si>
  <si>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</si>
  <si>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</si>
  <si>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</si>
  <si>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</si>
  <si>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</si>
  <si>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</si>
  <si>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Tour 9</t>
  </si>
  <si>
    <t>Tour 11</t>
  </si>
  <si>
    <t>1ère CATEGORIE</t>
  </si>
  <si>
    <t>Tour 10</t>
  </si>
  <si>
    <t>2ème CATEGORIE</t>
  </si>
  <si>
    <t>3ème CATEGORIE</t>
  </si>
  <si>
    <t>FEMININES</t>
  </si>
  <si>
    <t>CADETS</t>
  </si>
  <si>
    <t>MINIMES</t>
  </si>
  <si>
    <t>BENJAMINS</t>
  </si>
  <si>
    <t>PUPILLES</t>
  </si>
  <si>
    <t>POUSSINS</t>
  </si>
  <si>
    <t>JUNG</t>
  </si>
  <si>
    <t>Philippe</t>
  </si>
  <si>
    <t>TEAM BE 6</t>
  </si>
  <si>
    <t>AINI</t>
  </si>
  <si>
    <t xml:space="preserve"> Issam</t>
  </si>
  <si>
    <t>ST ANDRE</t>
  </si>
  <si>
    <t>à 00:02:12</t>
  </si>
  <si>
    <t>BRIXHE</t>
  </si>
  <si>
    <t>Alain</t>
  </si>
  <si>
    <t>à 00:02:09</t>
  </si>
  <si>
    <t>SACZUK</t>
  </si>
  <si>
    <t>Stanislas</t>
  </si>
  <si>
    <t>FEIGNIES</t>
  </si>
  <si>
    <t>à 00:03:42</t>
  </si>
  <si>
    <t>PETITPREZ</t>
  </si>
  <si>
    <t>CLEMENT</t>
  </si>
  <si>
    <t>BAVAY</t>
  </si>
  <si>
    <t>à 00:04:05</t>
  </si>
  <si>
    <t>CIEPLICK</t>
  </si>
  <si>
    <t>Bernard</t>
  </si>
  <si>
    <t>à 00:04:23</t>
  </si>
  <si>
    <t>PINCHON</t>
  </si>
  <si>
    <t>Laurent</t>
  </si>
  <si>
    <t>ORCHIES</t>
  </si>
  <si>
    <t>à 00:05:24</t>
  </si>
  <si>
    <t>PRAUD</t>
  </si>
  <si>
    <t>Fabrice</t>
  </si>
  <si>
    <t>VALLEE DE L AISNE</t>
  </si>
  <si>
    <t>à 00:05:23</t>
  </si>
  <si>
    <t>CONAN</t>
  </si>
  <si>
    <t>Loic</t>
  </si>
  <si>
    <t>à 00:12:33</t>
  </si>
  <si>
    <t>BENSMAIL</t>
  </si>
  <si>
    <t>Patrick</t>
  </si>
  <si>
    <t>VALOIS</t>
  </si>
  <si>
    <t>à 00:05:56</t>
  </si>
  <si>
    <t>DAUCHY</t>
  </si>
  <si>
    <t>à 00:05:51</t>
  </si>
  <si>
    <t>MAJEROWICZ</t>
  </si>
  <si>
    <t>Jean Luc</t>
  </si>
  <si>
    <t>LEWARDE</t>
  </si>
  <si>
    <t>à 1 Tour(s)</t>
  </si>
  <si>
    <t>DUMONT</t>
  </si>
  <si>
    <t>Olivier</t>
  </si>
  <si>
    <t>ISBERGUES</t>
  </si>
  <si>
    <t>JAKIELA</t>
  </si>
  <si>
    <t>Gilles</t>
  </si>
  <si>
    <t>BOUSIES</t>
  </si>
  <si>
    <t>CARDON</t>
  </si>
  <si>
    <t>David</t>
  </si>
  <si>
    <t>DANNEEL</t>
  </si>
  <si>
    <t>Jean Marc</t>
  </si>
  <si>
    <t>BERNIER</t>
  </si>
  <si>
    <t>Stéphane</t>
  </si>
  <si>
    <t>LA CAPELLE</t>
  </si>
  <si>
    <t>GUILLAUME</t>
  </si>
  <si>
    <t>Corentin</t>
  </si>
  <si>
    <t>FOURMIES</t>
  </si>
  <si>
    <t>LARGEAU</t>
  </si>
  <si>
    <t>Frederic</t>
  </si>
  <si>
    <t>HERGNIES</t>
  </si>
  <si>
    <t>HORCHOLLE</t>
  </si>
  <si>
    <t>Jean Pierre</t>
  </si>
  <si>
    <t>FAVIER</t>
  </si>
  <si>
    <t>Freddy</t>
  </si>
  <si>
    <t>LEFOREST</t>
  </si>
  <si>
    <t>à 2 Tour(s)</t>
  </si>
  <si>
    <t>LEVAS</t>
  </si>
  <si>
    <t>Marcel</t>
  </si>
  <si>
    <t>HARNES</t>
  </si>
  <si>
    <t>HAGAREL</t>
  </si>
  <si>
    <t>Alexandre</t>
  </si>
  <si>
    <t>HUMMING RACING</t>
  </si>
  <si>
    <t>FRANCOIS</t>
  </si>
  <si>
    <t>Claude</t>
  </si>
  <si>
    <t>BERMERAIN</t>
  </si>
  <si>
    <t>CREPEL</t>
  </si>
  <si>
    <t>FLANDRES ARTOIS</t>
  </si>
  <si>
    <t>à 3 Tour(s)</t>
  </si>
  <si>
    <t>PELLETIER</t>
  </si>
  <si>
    <t>Matthias</t>
  </si>
  <si>
    <t>ROLLAND</t>
  </si>
  <si>
    <t>Pascal</t>
  </si>
  <si>
    <t>à 4 Tour(s)</t>
  </si>
  <si>
    <t>Ab</t>
  </si>
  <si>
    <t>Abandon</t>
  </si>
  <si>
    <t>CHOMBART</t>
  </si>
  <si>
    <t>à 00:02:04</t>
  </si>
  <si>
    <t>ANCEAU</t>
  </si>
  <si>
    <t>Jean Bernard</t>
  </si>
  <si>
    <t>THIERACHE VTT</t>
  </si>
  <si>
    <t>à 00:03:04</t>
  </si>
  <si>
    <t>MERCIER</t>
  </si>
  <si>
    <t>à 00:05:12</t>
  </si>
  <si>
    <t>PORET</t>
  </si>
  <si>
    <t>Dimitri</t>
  </si>
  <si>
    <t>SALOUEL</t>
  </si>
  <si>
    <t>CROMMELINCK</t>
  </si>
  <si>
    <t>LA BASSEE</t>
  </si>
  <si>
    <t>LEGUEUX</t>
  </si>
  <si>
    <t>BLAMPAIN</t>
  </si>
  <si>
    <t>Julien</t>
  </si>
  <si>
    <t>à 00:00:41</t>
  </si>
  <si>
    <t>Sullivan</t>
  </si>
  <si>
    <t>à 00:01:11</t>
  </si>
  <si>
    <t>DENIS</t>
  </si>
  <si>
    <t>Cadldoz</t>
  </si>
  <si>
    <t>à 00:01:16</t>
  </si>
  <si>
    <t>BUGNICOURT</t>
  </si>
  <si>
    <t>Cyril</t>
  </si>
  <si>
    <t>à 00:05:52</t>
  </si>
  <si>
    <t>COZZOLINO</t>
  </si>
  <si>
    <t>Rosario</t>
  </si>
  <si>
    <t>HEM</t>
  </si>
  <si>
    <t>RIVART</t>
  </si>
  <si>
    <t>Adrien</t>
  </si>
  <si>
    <t>VTT PONTOIS</t>
  </si>
  <si>
    <t>SENECAIL</t>
  </si>
  <si>
    <t>Donatien</t>
  </si>
  <si>
    <t>DARTUS</t>
  </si>
  <si>
    <t>Mickael</t>
  </si>
  <si>
    <t>BIACHE ST VAAST</t>
  </si>
  <si>
    <t>Adandon</t>
  </si>
  <si>
    <t>ART</t>
  </si>
  <si>
    <t>Patricia</t>
  </si>
  <si>
    <t>GRAINDORGE</t>
  </si>
  <si>
    <t>Julia</t>
  </si>
  <si>
    <t>HALLUIN</t>
  </si>
  <si>
    <t>LALEU</t>
  </si>
  <si>
    <t>Thimotee</t>
  </si>
  <si>
    <t>YALAOUI</t>
  </si>
  <si>
    <t>Yanis</t>
  </si>
  <si>
    <t>APPLENCOURT</t>
  </si>
  <si>
    <t>Guillaume</t>
  </si>
  <si>
    <t>à 00:00:14</t>
  </si>
  <si>
    <t>VANWISSEN</t>
  </si>
  <si>
    <t>Anaik</t>
  </si>
  <si>
    <t>à 00:06:02</t>
  </si>
  <si>
    <t>POUCET</t>
  </si>
  <si>
    <t>Tristan</t>
  </si>
  <si>
    <t>HOUDART</t>
  </si>
  <si>
    <t>Florent</t>
  </si>
  <si>
    <t>AVELIN</t>
  </si>
  <si>
    <t>LAFLUTE</t>
  </si>
  <si>
    <t>Clement</t>
  </si>
  <si>
    <t>à 00:01:03</t>
  </si>
  <si>
    <t>FOUREZ</t>
  </si>
  <si>
    <t>MIGUEL</t>
  </si>
  <si>
    <t>PO</t>
  </si>
  <si>
    <t>à 00:01:08</t>
  </si>
  <si>
    <t>HUBERT</t>
  </si>
  <si>
    <t>Matthis</t>
  </si>
  <si>
    <t>USVM</t>
  </si>
  <si>
    <t>DECRUCQ</t>
  </si>
  <si>
    <t>Axel</t>
  </si>
  <si>
    <t>à 00:01:32</t>
  </si>
  <si>
    <t>STATIUS</t>
  </si>
  <si>
    <t>Tom</t>
  </si>
  <si>
    <t>LOUCHAERT</t>
  </si>
  <si>
    <t>Remy</t>
  </si>
  <si>
    <t>MOUCHERON</t>
  </si>
  <si>
    <t>Florentin</t>
  </si>
  <si>
    <t>Gaetan</t>
  </si>
  <si>
    <t>Ryan</t>
  </si>
  <si>
    <t>PODVIN MAROUZE</t>
  </si>
  <si>
    <t>à 00:01:02</t>
  </si>
  <si>
    <t>Zakaria</t>
  </si>
  <si>
    <t>Kris</t>
  </si>
  <si>
    <t>SORET</t>
  </si>
  <si>
    <t>Nathan</t>
  </si>
  <si>
    <t>ARAB</t>
  </si>
  <si>
    <t>Marylou</t>
  </si>
  <si>
    <t>LEGUEUX  Laurent</t>
  </si>
  <si>
    <t>04:30</t>
  </si>
  <si>
    <t>04:33</t>
  </si>
  <si>
    <t>04:39</t>
  </si>
  <si>
    <t>04:31</t>
  </si>
  <si>
    <t>04:38</t>
  </si>
  <si>
    <t>04:49</t>
  </si>
  <si>
    <t>04:44</t>
  </si>
  <si>
    <t>04:50</t>
  </si>
  <si>
    <t>04:43</t>
  </si>
  <si>
    <t>04:47</t>
  </si>
  <si>
    <t>BUGNICOURT  Cyril</t>
  </si>
  <si>
    <t>04:29</t>
  </si>
  <si>
    <t>04:40</t>
  </si>
  <si>
    <t>04:46</t>
  </si>
  <si>
    <t>04:54</t>
  </si>
  <si>
    <t>04:53</t>
  </si>
  <si>
    <t>04:56</t>
  </si>
  <si>
    <t>05:16</t>
  </si>
  <si>
    <t>05:53</t>
  </si>
  <si>
    <t>06:14</t>
  </si>
  <si>
    <t>06:29</t>
  </si>
  <si>
    <t>RIVART  Adrien</t>
  </si>
  <si>
    <t>05:19</t>
  </si>
  <si>
    <t>05:07</t>
  </si>
  <si>
    <t>05:32</t>
  </si>
  <si>
    <t>05:28</t>
  </si>
  <si>
    <t>05:27</t>
  </si>
  <si>
    <t>05:10</t>
  </si>
  <si>
    <t>05:18</t>
  </si>
  <si>
    <t>PELLETIER  Sullivan</t>
  </si>
  <si>
    <t>04:26</t>
  </si>
  <si>
    <t>04:51</t>
  </si>
  <si>
    <t>04:58</t>
  </si>
  <si>
    <t>04:48</t>
  </si>
  <si>
    <t>05:00</t>
  </si>
  <si>
    <t>BLAMPAIN  Julien</t>
  </si>
  <si>
    <t>04:03</t>
  </si>
  <si>
    <t>04:59</t>
  </si>
  <si>
    <t>05:03</t>
  </si>
  <si>
    <t>04:57</t>
  </si>
  <si>
    <t>04:45</t>
  </si>
  <si>
    <t>04:36</t>
  </si>
  <si>
    <t>04:42</t>
  </si>
  <si>
    <t>SENECAIL  Donatien</t>
  </si>
  <si>
    <t>04:25</t>
  </si>
  <si>
    <t>06:01</t>
  </si>
  <si>
    <t>DARTUS  Mickael</t>
  </si>
  <si>
    <t>05:39</t>
  </si>
  <si>
    <t>DENIS  Cadldoz</t>
  </si>
  <si>
    <t>04:55</t>
  </si>
  <si>
    <t>COZZOLINO  Rosario</t>
  </si>
  <si>
    <t>04:28</t>
  </si>
  <si>
    <t>05:17</t>
  </si>
  <si>
    <t>05:36</t>
  </si>
  <si>
    <t>05:30</t>
  </si>
  <si>
    <t>05:12</t>
  </si>
  <si>
    <t>LEVAS  Laurent</t>
  </si>
  <si>
    <t>05:08</t>
  </si>
  <si>
    <t>05:01</t>
  </si>
  <si>
    <t>05:09</t>
  </si>
  <si>
    <t>05:13</t>
  </si>
  <si>
    <t>05:14</t>
  </si>
  <si>
    <t>CROMMELINCK  Patrick</t>
  </si>
  <si>
    <t>06:40</t>
  </si>
  <si>
    <t>06:16</t>
  </si>
  <si>
    <t>06:13</t>
  </si>
  <si>
    <t>06:17</t>
  </si>
  <si>
    <t>06:03</t>
  </si>
  <si>
    <t>06:08</t>
  </si>
  <si>
    <t>06:04</t>
  </si>
  <si>
    <t>06:38</t>
  </si>
  <si>
    <t>MERCIER  David</t>
  </si>
  <si>
    <t>05:33</t>
  </si>
  <si>
    <t>05:26</t>
  </si>
  <si>
    <t>05:34</t>
  </si>
  <si>
    <t>05:57</t>
  </si>
  <si>
    <t>05:44</t>
  </si>
  <si>
    <t>05:50</t>
  </si>
  <si>
    <t>05:40</t>
  </si>
  <si>
    <t>05:42</t>
  </si>
  <si>
    <t>CHOMBART  Frederic</t>
  </si>
  <si>
    <t>05:04</t>
  </si>
  <si>
    <t>05:20</t>
  </si>
  <si>
    <t>05:22</t>
  </si>
  <si>
    <t>05:25</t>
  </si>
  <si>
    <t>05:31</t>
  </si>
  <si>
    <t>05:29</t>
  </si>
  <si>
    <t>05:35</t>
  </si>
  <si>
    <t>05:24</t>
  </si>
  <si>
    <t>PORET  Dimitri</t>
  </si>
  <si>
    <t>05:41</t>
  </si>
  <si>
    <t>05:59</t>
  </si>
  <si>
    <t>05:55</t>
  </si>
  <si>
    <t>06:06</t>
  </si>
  <si>
    <t>05:58</t>
  </si>
  <si>
    <t>06:02</t>
  </si>
  <si>
    <t>ANCEAU  Jean Bernard</t>
  </si>
  <si>
    <t>05:23</t>
  </si>
  <si>
    <t>05:21</t>
  </si>
  <si>
    <t>CONAN  Loic</t>
  </si>
  <si>
    <t>05:45</t>
  </si>
  <si>
    <t>05:48</t>
  </si>
  <si>
    <t>05:54</t>
  </si>
  <si>
    <t>12:21</t>
  </si>
  <si>
    <t>11:42</t>
  </si>
  <si>
    <t>CIEPLICK  Bernard</t>
  </si>
  <si>
    <t>06:30</t>
  </si>
  <si>
    <t>05:46</t>
  </si>
  <si>
    <t>06:05</t>
  </si>
  <si>
    <t>06:12</t>
  </si>
  <si>
    <t>05:47</t>
  </si>
  <si>
    <t>MAJEROWICZ  Jean Luc</t>
  </si>
  <si>
    <t>06:23</t>
  </si>
  <si>
    <t>06:11</t>
  </si>
  <si>
    <t>06:19</t>
  </si>
  <si>
    <t>06:45</t>
  </si>
  <si>
    <t>CARDON  David</t>
  </si>
  <si>
    <t>06:41</t>
  </si>
  <si>
    <t>06:07</t>
  </si>
  <si>
    <t>06:59</t>
  </si>
  <si>
    <t>07:09</t>
  </si>
  <si>
    <t>06:31</t>
  </si>
  <si>
    <t>PINCHON  Laurent</t>
  </si>
  <si>
    <t>06:26</t>
  </si>
  <si>
    <t>BRIXHE  Alain</t>
  </si>
  <si>
    <t>05:38</t>
  </si>
  <si>
    <t>05:37</t>
  </si>
  <si>
    <t>DUMONT  Olivier</t>
  </si>
  <si>
    <t>06:18</t>
  </si>
  <si>
    <t>06:34</t>
  </si>
  <si>
    <t>06:22</t>
  </si>
  <si>
    <t>CREPEL  Alain</t>
  </si>
  <si>
    <t>08:08</t>
  </si>
  <si>
    <t>07:51</t>
  </si>
  <si>
    <t>08:03</t>
  </si>
  <si>
    <t>07:53</t>
  </si>
  <si>
    <t>08:36</t>
  </si>
  <si>
    <t>07:50</t>
  </si>
  <si>
    <t>JAKIELA  Gilles</t>
  </si>
  <si>
    <t>06:37</t>
  </si>
  <si>
    <t>06:21</t>
  </si>
  <si>
    <t>06:24</t>
  </si>
  <si>
    <t>05:51</t>
  </si>
  <si>
    <t>ROLLAND  Pascal</t>
  </si>
  <si>
    <t>07:55</t>
  </si>
  <si>
    <t>08:17</t>
  </si>
  <si>
    <t>10:27</t>
  </si>
  <si>
    <t>10:02</t>
  </si>
  <si>
    <t>11:03</t>
  </si>
  <si>
    <t>08:57</t>
  </si>
  <si>
    <t>DAUCHY  Fabrice</t>
  </si>
  <si>
    <t>06:48</t>
  </si>
  <si>
    <t>05:56</t>
  </si>
  <si>
    <t>06:10</t>
  </si>
  <si>
    <t>JUNG  Philippe</t>
  </si>
  <si>
    <t>FAVIER  Freddy</t>
  </si>
  <si>
    <t>07:14</t>
  </si>
  <si>
    <t>06:57</t>
  </si>
  <si>
    <t>07:05</t>
  </si>
  <si>
    <t>07:13</t>
  </si>
  <si>
    <t>08:15</t>
  </si>
  <si>
    <t>07:04</t>
  </si>
  <si>
    <t>07:56</t>
  </si>
  <si>
    <t>GUILLAUME  Corentin</t>
  </si>
  <si>
    <t>06:50</t>
  </si>
  <si>
    <t>06:54</t>
  </si>
  <si>
    <t>06:42</t>
  </si>
  <si>
    <t>HORCHOLLE  Jean Pierre</t>
  </si>
  <si>
    <t>06:47</t>
  </si>
  <si>
    <t>06:28</t>
  </si>
  <si>
    <t>06:53</t>
  </si>
  <si>
    <t>07:02</t>
  </si>
  <si>
    <t>SACZUK  Stanislas</t>
  </si>
  <si>
    <t>05:52</t>
  </si>
  <si>
    <t>LEVAS  Marcel</t>
  </si>
  <si>
    <t>07:45</t>
  </si>
  <si>
    <t>06:43</t>
  </si>
  <si>
    <t>07:17</t>
  </si>
  <si>
    <t>07:29</t>
  </si>
  <si>
    <t>07:12</t>
  </si>
  <si>
    <t>07:38</t>
  </si>
  <si>
    <t>08:02</t>
  </si>
  <si>
    <t>FRANCOIS  Claude</t>
  </si>
  <si>
    <t>07:43</t>
  </si>
  <si>
    <t>07:18</t>
  </si>
  <si>
    <t>07:27</t>
  </si>
  <si>
    <t>07:48</t>
  </si>
  <si>
    <t>07:58</t>
  </si>
  <si>
    <t>AINI   Issam</t>
  </si>
  <si>
    <t>05:43</t>
  </si>
  <si>
    <t>PETITPREZ  CLEMENT</t>
  </si>
  <si>
    <t>LARGEAU  Frederic</t>
  </si>
  <si>
    <t>06:52</t>
  </si>
  <si>
    <t>06:35</t>
  </si>
  <si>
    <t>BERNIER  Stéphane</t>
  </si>
  <si>
    <t>06:27</t>
  </si>
  <si>
    <t>07:03</t>
  </si>
  <si>
    <t>PRAUD  Fabrice</t>
  </si>
  <si>
    <t>08:32</t>
  </si>
  <si>
    <t>05:15</t>
  </si>
  <si>
    <t>PELLETIER  Matthias</t>
  </si>
  <si>
    <t>06:32</t>
  </si>
  <si>
    <t>05:49</t>
  </si>
  <si>
    <t>ART  Patricia</t>
  </si>
  <si>
    <t>08:05</t>
  </si>
  <si>
    <t>07:28</t>
  </si>
  <si>
    <t>08:07</t>
  </si>
  <si>
    <t>GRAINDORGE  Julia</t>
  </si>
  <si>
    <t>18:42</t>
  </si>
  <si>
    <t>20:08</t>
  </si>
  <si>
    <t>BENSMAIL  Patrick</t>
  </si>
  <si>
    <t>DANNEEL  Jean Marc</t>
  </si>
  <si>
    <t>06:25</t>
  </si>
  <si>
    <t>HAGAREL  Alexandre</t>
  </si>
  <si>
    <t>06:55</t>
  </si>
  <si>
    <t>07:26</t>
  </si>
  <si>
    <t>08:12</t>
  </si>
  <si>
    <t>LALEU  Thimotee</t>
  </si>
  <si>
    <t>YALAOUI  Yanis</t>
  </si>
  <si>
    <t>APPLENCOURT  Guillaume</t>
  </si>
  <si>
    <t>VANWISSEN  Anaik</t>
  </si>
  <si>
    <t>06:56</t>
  </si>
  <si>
    <t>08:14</t>
  </si>
  <si>
    <t>07:21</t>
  </si>
  <si>
    <t>CROMMELINCK  Gaetan</t>
  </si>
  <si>
    <t>18:01</t>
  </si>
  <si>
    <t>HOUDART  Florent</t>
  </si>
  <si>
    <t>14:58</t>
  </si>
  <si>
    <t>02:01</t>
  </si>
  <si>
    <t>02:03</t>
  </si>
  <si>
    <t>02:06</t>
  </si>
  <si>
    <t>02:05</t>
  </si>
  <si>
    <t>DECRUCQ  Axel</t>
  </si>
  <si>
    <t>15:05</t>
  </si>
  <si>
    <t>02:09</t>
  </si>
  <si>
    <t>02:12</t>
  </si>
  <si>
    <t>02:16</t>
  </si>
  <si>
    <t>02:19</t>
  </si>
  <si>
    <t>POUCET  Tristan</t>
  </si>
  <si>
    <t>14:50</t>
  </si>
  <si>
    <t>01:56</t>
  </si>
  <si>
    <t>01:58</t>
  </si>
  <si>
    <t>01:59</t>
  </si>
  <si>
    <t>01:54</t>
  </si>
  <si>
    <t>HUBERT  Matthis</t>
  </si>
  <si>
    <t>15:07</t>
  </si>
  <si>
    <t>02:07</t>
  </si>
  <si>
    <t>02:10</t>
  </si>
  <si>
    <t>02:08</t>
  </si>
  <si>
    <t>LAFLUTE  Clement</t>
  </si>
  <si>
    <t>15:11</t>
  </si>
  <si>
    <t>02:02</t>
  </si>
  <si>
    <t>STATIUS  Tom</t>
  </si>
  <si>
    <t>15:03</t>
  </si>
  <si>
    <t>02:28</t>
  </si>
  <si>
    <t>02:35</t>
  </si>
  <si>
    <t>FOUREZ  MIGUEL</t>
  </si>
  <si>
    <t>15:10</t>
  </si>
  <si>
    <t>02:00</t>
  </si>
  <si>
    <t>LOUCHAERT  Remy</t>
  </si>
  <si>
    <t>15:43</t>
  </si>
  <si>
    <t>02:49</t>
  </si>
  <si>
    <t>03:01</t>
  </si>
  <si>
    <t>02:57</t>
  </si>
  <si>
    <t>03:06</t>
  </si>
  <si>
    <t>MOUCHERON  Florentin</t>
  </si>
  <si>
    <t>16:21</t>
  </si>
  <si>
    <t>02:48</t>
  </si>
  <si>
    <t>03:02</t>
  </si>
  <si>
    <t>02:50</t>
  </si>
  <si>
    <t>APPLENCOURT  Ryan</t>
  </si>
  <si>
    <t>01:38</t>
  </si>
  <si>
    <t>01:46</t>
  </si>
  <si>
    <t>01:47</t>
  </si>
  <si>
    <t>01:55</t>
  </si>
  <si>
    <t>01:48</t>
  </si>
  <si>
    <t>PODVIN MAROUZE  Adrien</t>
  </si>
  <si>
    <t>01:43</t>
  </si>
  <si>
    <t>SORET  Nathan</t>
  </si>
  <si>
    <t>03:11</t>
  </si>
  <si>
    <t>YALAOUI  Zakaria</t>
  </si>
  <si>
    <t>02:25</t>
  </si>
  <si>
    <t>02:20</t>
  </si>
  <si>
    <t>02:13</t>
  </si>
  <si>
    <t>STATIUS  Kris</t>
  </si>
  <si>
    <t>02:21</t>
  </si>
  <si>
    <t>02:44</t>
  </si>
  <si>
    <t>02:54</t>
  </si>
  <si>
    <t>02:52</t>
  </si>
  <si>
    <t>ARAB  Marylou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</si>
</sst>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4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5" fillId="34" borderId="28" xfId="0" applyFont="1" applyFill="1" applyBorder="1" applyAlignment="1">
      <alignment horizontal="left" vertical="center"/>
    </xf>
    <xf numFmtId="0" fontId="5" fillId="34" borderId="29" xfId="0" applyFont="1" applyFill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5" fillId="34" borderId="31" xfId="0" applyFont="1" applyFill="1" applyBorder="1" applyAlignment="1">
      <alignment horizontal="left" vertical="center"/>
    </xf>
    <xf numFmtId="0" fontId="5" fillId="34" borderId="32" xfId="0" applyFont="1" applyFill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34" borderId="32" xfId="0" applyFont="1" applyFill="1" applyBorder="1" applyAlignment="1">
      <alignment horizontal="left" vertical="center"/>
    </xf>
    <xf numFmtId="0" fontId="5" fillId="34" borderId="30" xfId="0" applyFont="1" applyFill="1" applyBorder="1" applyAlignment="1">
      <alignment horizontal="left" vertical="center"/>
    </xf>
    <xf numFmtId="0" fontId="5" fillId="0" borderId="0" xfId="52" applyFont="1" applyAlignment="1">
      <alignment vertical="center"/>
      <protection/>
    </xf>
    <xf numFmtId="0" fontId="7" fillId="35" borderId="10" xfId="52" applyFont="1" applyFill="1" applyBorder="1" applyAlignment="1">
      <alignment horizontal="center" vertical="center"/>
      <protection/>
    </xf>
    <xf numFmtId="0" fontId="7" fillId="35" borderId="11" xfId="52" applyFont="1" applyFill="1" applyBorder="1" applyAlignment="1">
      <alignment horizontal="left" vertical="center"/>
      <protection/>
    </xf>
    <xf numFmtId="20" fontId="7" fillId="35" borderId="11" xfId="52" applyNumberFormat="1" applyFont="1" applyFill="1" applyBorder="1" applyAlignment="1">
      <alignment horizontal="center" vertical="center"/>
      <protection/>
    </xf>
    <xf numFmtId="20" fontId="7" fillId="35" borderId="30" xfId="52" applyNumberFormat="1" applyFont="1" applyFill="1" applyBorder="1" applyAlignment="1">
      <alignment horizontal="center" vertical="center"/>
      <protection/>
    </xf>
    <xf numFmtId="20" fontId="7" fillId="35" borderId="12" xfId="52" applyNumberFormat="1" applyFont="1" applyFill="1" applyBorder="1" applyAlignment="1">
      <alignment horizontal="center" vertical="center"/>
      <protection/>
    </xf>
    <xf numFmtId="0" fontId="7" fillId="0" borderId="0" xfId="52" applyFont="1" applyAlignment="1">
      <alignment vertical="center"/>
      <protection/>
    </xf>
    <xf numFmtId="0" fontId="8" fillId="36" borderId="13" xfId="52" applyFont="1" applyFill="1" applyBorder="1" applyAlignment="1">
      <alignment horizontal="center" vertical="center"/>
      <protection/>
    </xf>
    <xf numFmtId="0" fontId="8" fillId="36" borderId="14" xfId="52" applyFont="1" applyFill="1" applyBorder="1" applyAlignment="1">
      <alignment horizontal="left" vertical="center"/>
      <protection/>
    </xf>
    <xf numFmtId="20" fontId="9" fillId="37" borderId="14" xfId="52" applyNumberFormat="1" applyFont="1" applyFill="1" applyBorder="1" applyAlignment="1">
      <alignment horizontal="center" vertical="center"/>
      <protection/>
    </xf>
    <xf numFmtId="20" fontId="9" fillId="37" borderId="28" xfId="52" applyNumberFormat="1" applyFont="1" applyFill="1" applyBorder="1" applyAlignment="1">
      <alignment horizontal="center" vertical="center"/>
      <protection/>
    </xf>
    <xf numFmtId="20" fontId="9" fillId="37" borderId="17" xfId="52" applyNumberFormat="1" applyFont="1" applyFill="1" applyBorder="1" applyAlignment="1">
      <alignment horizontal="center" vertical="center"/>
      <protection/>
    </xf>
    <xf numFmtId="0" fontId="8" fillId="36" borderId="15" xfId="52" applyFont="1" applyFill="1" applyBorder="1" applyAlignment="1">
      <alignment horizontal="center" vertical="center"/>
      <protection/>
    </xf>
    <xf numFmtId="0" fontId="8" fillId="36" borderId="16" xfId="52" applyFont="1" applyFill="1" applyBorder="1" applyAlignment="1">
      <alignment horizontal="left" vertical="center"/>
      <protection/>
    </xf>
    <xf numFmtId="20" fontId="9" fillId="37" borderId="16" xfId="52" applyNumberFormat="1" applyFont="1" applyFill="1" applyBorder="1" applyAlignment="1">
      <alignment horizontal="center" vertical="center"/>
      <protection/>
    </xf>
    <xf numFmtId="20" fontId="9" fillId="37" borderId="29" xfId="52" applyNumberFormat="1" applyFont="1" applyFill="1" applyBorder="1" applyAlignment="1">
      <alignment horizontal="center" vertical="center"/>
      <protection/>
    </xf>
    <xf numFmtId="20" fontId="9" fillId="37" borderId="18" xfId="52" applyNumberFormat="1" applyFont="1" applyFill="1" applyBorder="1" applyAlignment="1">
      <alignment horizontal="center" vertical="center"/>
      <protection/>
    </xf>
    <xf numFmtId="0" fontId="8" fillId="36" borderId="10" xfId="52" applyFont="1" applyFill="1" applyBorder="1" applyAlignment="1">
      <alignment horizontal="center" vertical="center"/>
      <protection/>
    </xf>
    <xf numFmtId="0" fontId="8" fillId="36" borderId="11" xfId="52" applyFont="1" applyFill="1" applyBorder="1" applyAlignment="1">
      <alignment horizontal="left" vertical="center"/>
      <protection/>
    </xf>
    <xf numFmtId="20" fontId="9" fillId="37" borderId="11" xfId="52" applyNumberFormat="1" applyFont="1" applyFill="1" applyBorder="1" applyAlignment="1">
      <alignment horizontal="center" vertical="center"/>
      <protection/>
    </xf>
    <xf numFmtId="20" fontId="9" fillId="37" borderId="30" xfId="52" applyNumberFormat="1" applyFont="1" applyFill="1" applyBorder="1" applyAlignment="1">
      <alignment horizontal="center" vertical="center"/>
      <protection/>
    </xf>
    <xf numFmtId="20" fontId="9" fillId="37" borderId="12" xfId="52" applyNumberFormat="1" applyFont="1" applyFill="1" applyBorder="1" applyAlignment="1">
      <alignment horizontal="center" vertical="center"/>
      <protection/>
    </xf>
    <xf numFmtId="0" fontId="8" fillId="36" borderId="34" xfId="52" applyFont="1" applyFill="1" applyBorder="1" applyAlignment="1">
      <alignment horizontal="center" vertical="center"/>
      <protection/>
    </xf>
    <xf numFmtId="0" fontId="8" fillId="36" borderId="35" xfId="52" applyFont="1" applyFill="1" applyBorder="1" applyAlignment="1">
      <alignment horizontal="left" vertical="center"/>
      <protection/>
    </xf>
    <xf numFmtId="20" fontId="9" fillId="37" borderId="35" xfId="52" applyNumberFormat="1" applyFont="1" applyFill="1" applyBorder="1" applyAlignment="1">
      <alignment horizontal="center" vertical="center"/>
      <protection/>
    </xf>
    <xf numFmtId="0" fontId="8" fillId="36" borderId="36" xfId="52" applyFont="1" applyFill="1" applyBorder="1" applyAlignment="1">
      <alignment horizontal="center" vertical="center"/>
      <protection/>
    </xf>
    <xf numFmtId="0" fontId="8" fillId="36" borderId="36" xfId="52" applyFont="1" applyFill="1" applyBorder="1" applyAlignment="1">
      <alignment horizontal="left" vertical="center"/>
      <protection/>
    </xf>
    <xf numFmtId="20" fontId="9" fillId="37" borderId="36" xfId="52" applyNumberFormat="1" applyFont="1" applyFill="1" applyBorder="1" applyAlignment="1">
      <alignment horizontal="center" vertical="center"/>
      <protection/>
    </xf>
    <xf numFmtId="20" fontId="9" fillId="34" borderId="36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8" fillId="36" borderId="37" xfId="52" applyFont="1" applyFill="1" applyBorder="1" applyAlignment="1">
      <alignment horizontal="center" vertical="center"/>
      <protection/>
    </xf>
    <xf numFmtId="0" fontId="8" fillId="36" borderId="37" xfId="52" applyFont="1" applyFill="1" applyBorder="1" applyAlignment="1">
      <alignment horizontal="left" vertical="center"/>
      <protection/>
    </xf>
    <xf numFmtId="20" fontId="9" fillId="37" borderId="37" xfId="52" applyNumberFormat="1" applyFont="1" applyFill="1" applyBorder="1" applyAlignment="1">
      <alignment horizontal="center" vertical="center"/>
      <protection/>
    </xf>
    <xf numFmtId="0" fontId="8" fillId="34" borderId="13" xfId="52" applyFont="1" applyFill="1" applyBorder="1" applyAlignment="1">
      <alignment horizontal="center" vertical="center"/>
      <protection/>
    </xf>
    <xf numFmtId="0" fontId="8" fillId="34" borderId="14" xfId="52" applyFont="1" applyFill="1" applyBorder="1" applyAlignment="1">
      <alignment horizontal="left" vertical="center"/>
      <protection/>
    </xf>
    <xf numFmtId="20" fontId="9" fillId="34" borderId="17" xfId="52" applyNumberFormat="1" applyFont="1" applyFill="1" applyBorder="1" applyAlignment="1">
      <alignment horizontal="center" vertical="center"/>
      <protection/>
    </xf>
    <xf numFmtId="20" fontId="9" fillId="34" borderId="38" xfId="52" applyNumberFormat="1" applyFont="1" applyFill="1" applyBorder="1" applyAlignment="1">
      <alignment horizontal="center" vertical="center"/>
      <protection/>
    </xf>
    <xf numFmtId="0" fontId="8" fillId="34" borderId="10" xfId="52" applyFont="1" applyFill="1" applyBorder="1" applyAlignment="1">
      <alignment horizontal="center" vertical="center"/>
      <protection/>
    </xf>
    <xf numFmtId="0" fontId="8" fillId="34" borderId="11" xfId="52" applyFont="1" applyFill="1" applyBorder="1" applyAlignment="1">
      <alignment horizontal="left" vertical="center"/>
      <protection/>
    </xf>
    <xf numFmtId="20" fontId="9" fillId="34" borderId="11" xfId="52" applyNumberFormat="1" applyFont="1" applyFill="1" applyBorder="1" applyAlignment="1">
      <alignment horizontal="center" vertical="center"/>
      <protection/>
    </xf>
    <xf numFmtId="20" fontId="9" fillId="34" borderId="12" xfId="52" applyNumberFormat="1" applyFont="1" applyFill="1" applyBorder="1" applyAlignment="1">
      <alignment horizontal="center" vertical="center"/>
      <protection/>
    </xf>
    <xf numFmtId="20" fontId="9" fillId="34" borderId="14" xfId="52" applyNumberFormat="1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>
      <alignment horizontal="left" vertical="center"/>
      <protection/>
    </xf>
    <xf numFmtId="20" fontId="9" fillId="0" borderId="0" xfId="52" applyNumberFormat="1" applyFont="1" applyFill="1" applyBorder="1" applyAlignment="1">
      <alignment horizontal="center" vertical="center"/>
      <protection/>
    </xf>
    <xf numFmtId="0" fontId="5" fillId="0" borderId="0" xfId="52" applyFont="1" applyFill="1" applyAlignment="1">
      <alignment horizontal="center" vertical="center"/>
      <protection/>
    </xf>
    <xf numFmtId="0" fontId="5" fillId="0" borderId="0" xfId="52" applyFont="1" applyFill="1" applyAlignment="1">
      <alignment vertical="center"/>
      <protection/>
    </xf>
    <xf numFmtId="20" fontId="5" fillId="0" borderId="0" xfId="52" applyNumberFormat="1" applyFont="1" applyFill="1" applyAlignment="1">
      <alignment horizontal="center" vertical="center"/>
      <protection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7" fillId="33" borderId="13" xfId="52" applyFont="1" applyFill="1" applyBorder="1" applyAlignment="1">
      <alignment horizontal="center" vertical="center"/>
      <protection/>
    </xf>
    <xf numFmtId="0" fontId="0" fillId="0" borderId="14" xfId="53" applyBorder="1" applyAlignment="1">
      <alignment vertical="center"/>
      <protection/>
    </xf>
    <xf numFmtId="0" fontId="0" fillId="0" borderId="28" xfId="53" applyBorder="1" applyAlignment="1">
      <alignment vertical="center"/>
      <protection/>
    </xf>
    <xf numFmtId="0" fontId="0" fillId="0" borderId="17" xfId="53" applyBorder="1" applyAlignment="1">
      <alignment vertical="center"/>
      <protection/>
    </xf>
    <xf numFmtId="0" fontId="7" fillId="33" borderId="14" xfId="52" applyFont="1" applyFill="1" applyBorder="1" applyAlignment="1">
      <alignment horizontal="center" vertical="center"/>
      <protection/>
    </xf>
    <xf numFmtId="0" fontId="7" fillId="33" borderId="28" xfId="52" applyFont="1" applyFill="1" applyBorder="1" applyAlignment="1">
      <alignment horizontal="center" vertical="center"/>
      <protection/>
    </xf>
    <xf numFmtId="0" fontId="7" fillId="33" borderId="17" xfId="52" applyFont="1" applyFill="1" applyBorder="1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Normal_La Bassee - 24 Octobre 201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79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E12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87" t="s">
        <v>0</v>
      </c>
      <c r="B1" s="88"/>
      <c r="C1" s="88"/>
      <c r="D1" s="89"/>
      <c r="E1" s="90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7">
        <v>1</v>
      </c>
      <c r="B3" s="8" t="s">
        <v>134</v>
      </c>
      <c r="C3" s="8" t="s">
        <v>57</v>
      </c>
      <c r="D3" s="30" t="s">
        <v>92</v>
      </c>
      <c r="E3" s="12"/>
      <c r="F3" s="1">
        <f>A3</f>
        <v>1</v>
      </c>
    </row>
    <row r="4" spans="1:6" ht="19.5" customHeight="1">
      <c r="A4" s="9">
        <v>2</v>
      </c>
      <c r="B4" s="10" t="s">
        <v>135</v>
      </c>
      <c r="C4" s="10" t="s">
        <v>136</v>
      </c>
      <c r="D4" s="31" t="s">
        <v>92</v>
      </c>
      <c r="E4" s="13" t="s">
        <v>137</v>
      </c>
      <c r="F4" s="1">
        <f aca="true" t="shared" si="0" ref="F4:F12">A4</f>
        <v>2</v>
      </c>
    </row>
    <row r="5" spans="1:6" ht="19.5" customHeight="1">
      <c r="A5" s="9">
        <v>3</v>
      </c>
      <c r="B5" s="10" t="s">
        <v>114</v>
      </c>
      <c r="C5" s="10" t="s">
        <v>138</v>
      </c>
      <c r="D5" s="31" t="s">
        <v>92</v>
      </c>
      <c r="E5" s="13" t="s">
        <v>139</v>
      </c>
      <c r="F5" s="1">
        <f t="shared" si="0"/>
        <v>3</v>
      </c>
    </row>
    <row r="6" spans="1:6" ht="19.5" customHeight="1">
      <c r="A6" s="9">
        <v>4</v>
      </c>
      <c r="B6" s="10" t="s">
        <v>140</v>
      </c>
      <c r="C6" s="10" t="s">
        <v>141</v>
      </c>
      <c r="D6" s="31" t="s">
        <v>51</v>
      </c>
      <c r="E6" s="13" t="s">
        <v>142</v>
      </c>
      <c r="F6" s="1">
        <f t="shared" si="0"/>
        <v>4</v>
      </c>
    </row>
    <row r="7" spans="1:6" ht="19.5" customHeight="1">
      <c r="A7" s="9">
        <v>5</v>
      </c>
      <c r="B7" s="10" t="s">
        <v>143</v>
      </c>
      <c r="C7" s="10" t="s">
        <v>144</v>
      </c>
      <c r="D7" s="31" t="s">
        <v>92</v>
      </c>
      <c r="E7" s="13" t="s">
        <v>145</v>
      </c>
      <c r="F7" s="1">
        <f t="shared" si="0"/>
        <v>5</v>
      </c>
    </row>
    <row r="8" spans="1:6" ht="19.5" customHeight="1">
      <c r="A8" s="9">
        <v>6</v>
      </c>
      <c r="B8" s="10" t="s">
        <v>146</v>
      </c>
      <c r="C8" s="10" t="s">
        <v>147</v>
      </c>
      <c r="D8" s="31" t="s">
        <v>148</v>
      </c>
      <c r="E8" s="13" t="s">
        <v>76</v>
      </c>
      <c r="F8" s="1">
        <f t="shared" si="0"/>
        <v>6</v>
      </c>
    </row>
    <row r="9" spans="1:6" ht="19.5" customHeight="1">
      <c r="A9" s="9">
        <v>7</v>
      </c>
      <c r="B9" s="10" t="s">
        <v>149</v>
      </c>
      <c r="C9" s="10" t="s">
        <v>150</v>
      </c>
      <c r="D9" s="31" t="s">
        <v>151</v>
      </c>
      <c r="E9" s="13" t="s">
        <v>76</v>
      </c>
      <c r="F9" s="1">
        <f t="shared" si="0"/>
        <v>7</v>
      </c>
    </row>
    <row r="10" spans="1:6" ht="19.5" customHeight="1">
      <c r="A10" s="9" t="s">
        <v>119</v>
      </c>
      <c r="B10" s="10" t="s">
        <v>152</v>
      </c>
      <c r="C10" s="10" t="s">
        <v>153</v>
      </c>
      <c r="D10" s="31" t="s">
        <v>92</v>
      </c>
      <c r="E10" s="13" t="s">
        <v>157</v>
      </c>
      <c r="F10" s="1" t="str">
        <f t="shared" si="0"/>
        <v>Ab</v>
      </c>
    </row>
    <row r="11" spans="1:6" ht="19.5" customHeight="1">
      <c r="A11" s="9" t="s">
        <v>119</v>
      </c>
      <c r="B11" s="10" t="s">
        <v>154</v>
      </c>
      <c r="C11" s="10" t="s">
        <v>155</v>
      </c>
      <c r="D11" s="31" t="s">
        <v>156</v>
      </c>
      <c r="E11" s="13" t="s">
        <v>157</v>
      </c>
      <c r="F11" s="1" t="str">
        <f t="shared" si="0"/>
        <v>Ab</v>
      </c>
    </row>
    <row r="12" spans="1:6" ht="19.5" customHeight="1" thickBot="1">
      <c r="A12" s="15"/>
      <c r="B12" s="11"/>
      <c r="C12" s="11"/>
      <c r="D12" s="37"/>
      <c r="E12" s="14"/>
      <c r="F12" s="1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A1" sqref="A1:M62"/>
    </sheetView>
  </sheetViews>
  <sheetFormatPr defaultColWidth="11.421875" defaultRowHeight="12.75"/>
  <cols>
    <col min="1" max="1" width="10.7109375" style="67" customWidth="1"/>
    <col min="2" max="2" width="24.421875" style="38" customWidth="1"/>
    <col min="3" max="13" width="9.00390625" style="68" customWidth="1"/>
    <col min="14" max="16384" width="11.421875" style="38" customWidth="1"/>
  </cols>
  <sheetData>
    <row r="1" spans="1:13" ht="19.5" customHeight="1">
      <c r="A1" s="94" t="s">
        <v>25</v>
      </c>
      <c r="B1" s="95"/>
      <c r="C1" s="95"/>
      <c r="D1" s="95"/>
      <c r="E1" s="95"/>
      <c r="F1" s="95"/>
      <c r="G1" s="95"/>
      <c r="H1" s="95"/>
      <c r="I1" s="95"/>
      <c r="J1" s="96"/>
      <c r="K1" s="96"/>
      <c r="L1" s="96"/>
      <c r="M1" s="97"/>
    </row>
    <row r="2" spans="1:13" s="44" customFormat="1" ht="19.5" customHeight="1" thickBot="1">
      <c r="A2" s="39" t="s">
        <v>14</v>
      </c>
      <c r="B2" s="40" t="s">
        <v>2</v>
      </c>
      <c r="C2" s="41" t="s">
        <v>15</v>
      </c>
      <c r="D2" s="41" t="s">
        <v>16</v>
      </c>
      <c r="E2" s="41" t="s">
        <v>17</v>
      </c>
      <c r="F2" s="41" t="s">
        <v>18</v>
      </c>
      <c r="G2" s="41" t="s">
        <v>19</v>
      </c>
      <c r="H2" s="41" t="s">
        <v>20</v>
      </c>
      <c r="I2" s="41" t="s">
        <v>21</v>
      </c>
      <c r="J2" s="42" t="s">
        <v>22</v>
      </c>
      <c r="K2" s="42" t="s">
        <v>23</v>
      </c>
      <c r="L2" s="42" t="s">
        <v>26</v>
      </c>
      <c r="M2" s="43" t="s">
        <v>24</v>
      </c>
    </row>
    <row r="3" spans="1:13" ht="19.5" customHeight="1">
      <c r="A3" s="45">
        <v>2</v>
      </c>
      <c r="B3" s="46" t="s">
        <v>207</v>
      </c>
      <c r="C3" s="47" t="s">
        <v>208</v>
      </c>
      <c r="D3" s="47" t="s">
        <v>209</v>
      </c>
      <c r="E3" s="47" t="s">
        <v>210</v>
      </c>
      <c r="F3" s="47" t="s">
        <v>211</v>
      </c>
      <c r="G3" s="47" t="s">
        <v>212</v>
      </c>
      <c r="H3" s="47" t="s">
        <v>213</v>
      </c>
      <c r="I3" s="47" t="s">
        <v>214</v>
      </c>
      <c r="J3" s="47" t="s">
        <v>215</v>
      </c>
      <c r="K3" s="47" t="s">
        <v>216</v>
      </c>
      <c r="L3" s="47" t="s">
        <v>214</v>
      </c>
      <c r="M3" s="49" t="s">
        <v>217</v>
      </c>
    </row>
    <row r="4" spans="1:13" ht="19.5" customHeight="1">
      <c r="A4" s="50">
        <v>3</v>
      </c>
      <c r="B4" s="51" t="s">
        <v>218</v>
      </c>
      <c r="C4" s="52" t="s">
        <v>219</v>
      </c>
      <c r="D4" s="52" t="s">
        <v>215</v>
      </c>
      <c r="E4" s="52" t="s">
        <v>220</v>
      </c>
      <c r="F4" s="52" t="s">
        <v>221</v>
      </c>
      <c r="G4" s="52" t="s">
        <v>222</v>
      </c>
      <c r="H4" s="52" t="s">
        <v>223</v>
      </c>
      <c r="I4" s="52" t="s">
        <v>224</v>
      </c>
      <c r="J4" s="52" t="s">
        <v>225</v>
      </c>
      <c r="K4" s="52" t="s">
        <v>226</v>
      </c>
      <c r="L4" s="52" t="s">
        <v>227</v>
      </c>
      <c r="M4" s="54" t="s">
        <v>228</v>
      </c>
    </row>
    <row r="5" spans="1:13" ht="19.5" customHeight="1">
      <c r="A5" s="50">
        <v>7</v>
      </c>
      <c r="B5" s="51" t="s">
        <v>229</v>
      </c>
      <c r="C5" s="52" t="s">
        <v>209</v>
      </c>
      <c r="D5" s="52" t="s">
        <v>230</v>
      </c>
      <c r="E5" s="52" t="s">
        <v>231</v>
      </c>
      <c r="F5" s="52" t="s">
        <v>232</v>
      </c>
      <c r="G5" s="52" t="s">
        <v>233</v>
      </c>
      <c r="H5" s="52" t="s">
        <v>234</v>
      </c>
      <c r="I5" s="52" t="s">
        <v>230</v>
      </c>
      <c r="J5" s="52" t="s">
        <v>235</v>
      </c>
      <c r="K5" s="52" t="s">
        <v>234</v>
      </c>
      <c r="L5" s="52" t="s">
        <v>236</v>
      </c>
      <c r="M5" s="54"/>
    </row>
    <row r="6" spans="1:13" ht="19.5" customHeight="1">
      <c r="A6" s="50">
        <v>10</v>
      </c>
      <c r="B6" s="51" t="s">
        <v>237</v>
      </c>
      <c r="C6" s="52" t="s">
        <v>238</v>
      </c>
      <c r="D6" s="52" t="s">
        <v>238</v>
      </c>
      <c r="E6" s="52" t="s">
        <v>217</v>
      </c>
      <c r="F6" s="52" t="s">
        <v>239</v>
      </c>
      <c r="G6" s="52" t="s">
        <v>240</v>
      </c>
      <c r="H6" s="52" t="s">
        <v>241</v>
      </c>
      <c r="I6" s="52" t="s">
        <v>242</v>
      </c>
      <c r="J6" s="52" t="s">
        <v>215</v>
      </c>
      <c r="K6" s="52" t="s">
        <v>216</v>
      </c>
      <c r="L6" s="52" t="s">
        <v>215</v>
      </c>
      <c r="M6" s="54" t="s">
        <v>242</v>
      </c>
    </row>
    <row r="7" spans="1:13" ht="19.5" customHeight="1">
      <c r="A7" s="50">
        <v>12</v>
      </c>
      <c r="B7" s="51" t="s">
        <v>243</v>
      </c>
      <c r="C7" s="52" t="s">
        <v>244</v>
      </c>
      <c r="D7" s="52" t="s">
        <v>209</v>
      </c>
      <c r="E7" s="52" t="s">
        <v>239</v>
      </c>
      <c r="F7" s="52" t="s">
        <v>245</v>
      </c>
      <c r="G7" s="52" t="s">
        <v>246</v>
      </c>
      <c r="H7" s="52" t="s">
        <v>247</v>
      </c>
      <c r="I7" s="52" t="s">
        <v>248</v>
      </c>
      <c r="J7" s="52" t="s">
        <v>249</v>
      </c>
      <c r="K7" s="52" t="s">
        <v>221</v>
      </c>
      <c r="L7" s="52" t="s">
        <v>250</v>
      </c>
      <c r="M7" s="54" t="s">
        <v>222</v>
      </c>
    </row>
    <row r="8" spans="1:13" ht="19.5" customHeight="1">
      <c r="A8" s="50">
        <v>15</v>
      </c>
      <c r="B8" s="51" t="s">
        <v>251</v>
      </c>
      <c r="C8" s="52" t="s">
        <v>252</v>
      </c>
      <c r="D8" s="52" t="s">
        <v>246</v>
      </c>
      <c r="E8" s="52" t="s">
        <v>253</v>
      </c>
      <c r="F8" s="52"/>
      <c r="G8" s="52"/>
      <c r="H8" s="52"/>
      <c r="I8" s="52"/>
      <c r="J8" s="52"/>
      <c r="K8" s="52"/>
      <c r="L8" s="52"/>
      <c r="M8" s="54"/>
    </row>
    <row r="9" spans="1:13" ht="19.5" customHeight="1">
      <c r="A9" s="50">
        <v>19</v>
      </c>
      <c r="B9" s="51" t="s">
        <v>254</v>
      </c>
      <c r="C9" s="52" t="s">
        <v>223</v>
      </c>
      <c r="D9" s="52" t="s">
        <v>255</v>
      </c>
      <c r="E9" s="52"/>
      <c r="F9" s="52"/>
      <c r="G9" s="52"/>
      <c r="H9" s="52"/>
      <c r="I9" s="52"/>
      <c r="J9" s="52"/>
      <c r="K9" s="52"/>
      <c r="L9" s="52"/>
      <c r="M9" s="54"/>
    </row>
    <row r="10" spans="1:13" ht="19.5" customHeight="1">
      <c r="A10" s="50">
        <v>20</v>
      </c>
      <c r="B10" s="51" t="s">
        <v>256</v>
      </c>
      <c r="C10" s="52" t="s">
        <v>249</v>
      </c>
      <c r="D10" s="52" t="s">
        <v>216</v>
      </c>
      <c r="E10" s="52" t="s">
        <v>249</v>
      </c>
      <c r="F10" s="52" t="s">
        <v>213</v>
      </c>
      <c r="G10" s="52" t="s">
        <v>213</v>
      </c>
      <c r="H10" s="52" t="s">
        <v>250</v>
      </c>
      <c r="I10" s="52" t="s">
        <v>257</v>
      </c>
      <c r="J10" s="52" t="s">
        <v>224</v>
      </c>
      <c r="K10" s="52" t="s">
        <v>223</v>
      </c>
      <c r="L10" s="52" t="s">
        <v>246</v>
      </c>
      <c r="M10" s="54" t="s">
        <v>250</v>
      </c>
    </row>
    <row r="11" spans="1:13" ht="19.5" customHeight="1">
      <c r="A11" s="50">
        <v>21</v>
      </c>
      <c r="B11" s="51" t="s">
        <v>258</v>
      </c>
      <c r="C11" s="52" t="s">
        <v>259</v>
      </c>
      <c r="D11" s="52" t="s">
        <v>231</v>
      </c>
      <c r="E11" s="52" t="s">
        <v>231</v>
      </c>
      <c r="F11" s="52" t="s">
        <v>260</v>
      </c>
      <c r="G11" s="52" t="s">
        <v>260</v>
      </c>
      <c r="H11" s="52" t="s">
        <v>261</v>
      </c>
      <c r="I11" s="52" t="s">
        <v>262</v>
      </c>
      <c r="J11" s="52" t="s">
        <v>263</v>
      </c>
      <c r="K11" s="52" t="s">
        <v>232</v>
      </c>
      <c r="L11" s="52" t="s">
        <v>235</v>
      </c>
      <c r="M11" s="54"/>
    </row>
    <row r="12" spans="1:13" ht="19.5" customHeight="1" thickBot="1">
      <c r="A12" s="55"/>
      <c r="B12" s="56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9"/>
    </row>
    <row r="13" spans="1:13" ht="19.5" customHeight="1" hidden="1">
      <c r="A13" s="60"/>
      <c r="B13" s="61"/>
      <c r="C13" s="62" t="str">
        <f aca="true" t="shared" si="0" ref="C13:M13">IF(SUM(C3:C12)=0,"99:99:99",MIN(C3:C12))</f>
        <v>99:99:99</v>
      </c>
      <c r="D13" s="62" t="str">
        <f t="shared" si="0"/>
        <v>99:99:99</v>
      </c>
      <c r="E13" s="62" t="str">
        <f t="shared" si="0"/>
        <v>99:99:99</v>
      </c>
      <c r="F13" s="62" t="str">
        <f t="shared" si="0"/>
        <v>99:99:99</v>
      </c>
      <c r="G13" s="62" t="str">
        <f t="shared" si="0"/>
        <v>99:99:99</v>
      </c>
      <c r="H13" s="62" t="str">
        <f t="shared" si="0"/>
        <v>99:99:99</v>
      </c>
      <c r="I13" s="62" t="str">
        <f t="shared" si="0"/>
        <v>99:99:99</v>
      </c>
      <c r="J13" s="62" t="str">
        <f t="shared" si="0"/>
        <v>99:99:99</v>
      </c>
      <c r="K13" s="62" t="str">
        <f t="shared" si="0"/>
        <v>99:99:99</v>
      </c>
      <c r="L13" s="62" t="str">
        <f t="shared" si="0"/>
        <v>99:99:99</v>
      </c>
      <c r="M13" s="62" t="str">
        <f t="shared" si="0"/>
        <v>99:99:99</v>
      </c>
    </row>
    <row r="14" spans="1:13" ht="19.5" customHeight="1" thickBot="1">
      <c r="A14" s="63"/>
      <c r="B14" s="64"/>
      <c r="C14" s="65"/>
      <c r="D14" s="65"/>
      <c r="E14" s="65"/>
      <c r="F14" s="66"/>
      <c r="G14" s="66"/>
      <c r="H14" s="66"/>
      <c r="I14" s="66"/>
      <c r="J14" s="66"/>
      <c r="K14" s="66"/>
      <c r="L14" s="66"/>
      <c r="M14" s="66"/>
    </row>
    <row r="15" spans="1:13" ht="19.5" customHeight="1">
      <c r="A15" s="94" t="s">
        <v>27</v>
      </c>
      <c r="B15" s="98"/>
      <c r="C15" s="98"/>
      <c r="D15" s="98"/>
      <c r="E15" s="98"/>
      <c r="F15" s="98"/>
      <c r="G15" s="98"/>
      <c r="H15" s="98"/>
      <c r="I15" s="98"/>
      <c r="J15" s="99"/>
      <c r="K15" s="99"/>
      <c r="L15" s="99"/>
      <c r="M15" s="100"/>
    </row>
    <row r="16" spans="1:13" s="44" customFormat="1" ht="19.5" customHeight="1" thickBot="1">
      <c r="A16" s="39" t="s">
        <v>14</v>
      </c>
      <c r="B16" s="40" t="s">
        <v>2</v>
      </c>
      <c r="C16" s="41" t="s">
        <v>15</v>
      </c>
      <c r="D16" s="41" t="s">
        <v>16</v>
      </c>
      <c r="E16" s="41" t="s">
        <v>17</v>
      </c>
      <c r="F16" s="41" t="s">
        <v>18</v>
      </c>
      <c r="G16" s="41" t="s">
        <v>19</v>
      </c>
      <c r="H16" s="41" t="s">
        <v>20</v>
      </c>
      <c r="I16" s="41" t="s">
        <v>21</v>
      </c>
      <c r="J16" s="42" t="s">
        <v>22</v>
      </c>
      <c r="K16" s="42" t="s">
        <v>23</v>
      </c>
      <c r="L16" s="42" t="s">
        <v>26</v>
      </c>
      <c r="M16" s="43" t="s">
        <v>24</v>
      </c>
    </row>
    <row r="17" spans="1:13" ht="19.5" customHeight="1">
      <c r="A17" s="45">
        <v>41</v>
      </c>
      <c r="B17" s="46" t="s">
        <v>264</v>
      </c>
      <c r="C17" s="47" t="s">
        <v>265</v>
      </c>
      <c r="D17" s="47" t="s">
        <v>241</v>
      </c>
      <c r="E17" s="47" t="s">
        <v>266</v>
      </c>
      <c r="F17" s="47" t="s">
        <v>267</v>
      </c>
      <c r="G17" s="47" t="s">
        <v>265</v>
      </c>
      <c r="H17" s="47" t="s">
        <v>235</v>
      </c>
      <c r="I17" s="47" t="s">
        <v>268</v>
      </c>
      <c r="J17" s="48" t="s">
        <v>269</v>
      </c>
      <c r="K17" s="48" t="s">
        <v>230</v>
      </c>
      <c r="L17" s="48" t="s">
        <v>234</v>
      </c>
      <c r="M17" s="49"/>
    </row>
    <row r="18" spans="1:13" ht="19.5" customHeight="1">
      <c r="A18" s="50">
        <v>48</v>
      </c>
      <c r="B18" s="51" t="s">
        <v>270</v>
      </c>
      <c r="C18" s="52" t="s">
        <v>271</v>
      </c>
      <c r="D18" s="52" t="s">
        <v>272</v>
      </c>
      <c r="E18" s="52" t="s">
        <v>273</v>
      </c>
      <c r="F18" s="52" t="s">
        <v>274</v>
      </c>
      <c r="G18" s="52" t="s">
        <v>275</v>
      </c>
      <c r="H18" s="52" t="s">
        <v>276</v>
      </c>
      <c r="I18" s="52" t="s">
        <v>277</v>
      </c>
      <c r="J18" s="53" t="s">
        <v>277</v>
      </c>
      <c r="K18" s="53" t="s">
        <v>278</v>
      </c>
      <c r="L18" s="53"/>
      <c r="M18" s="54"/>
    </row>
    <row r="19" spans="1:13" ht="19.5" customHeight="1">
      <c r="A19" s="50">
        <v>77</v>
      </c>
      <c r="B19" s="51" t="s">
        <v>279</v>
      </c>
      <c r="C19" s="52" t="s">
        <v>280</v>
      </c>
      <c r="D19" s="52" t="s">
        <v>281</v>
      </c>
      <c r="E19" s="52" t="s">
        <v>255</v>
      </c>
      <c r="F19" s="52" t="s">
        <v>282</v>
      </c>
      <c r="G19" s="52" t="s">
        <v>283</v>
      </c>
      <c r="H19" s="52" t="s">
        <v>284</v>
      </c>
      <c r="I19" s="52" t="s">
        <v>284</v>
      </c>
      <c r="J19" s="53" t="s">
        <v>285</v>
      </c>
      <c r="K19" s="53" t="s">
        <v>286</v>
      </c>
      <c r="L19" s="53" t="s">
        <v>287</v>
      </c>
      <c r="M19" s="54"/>
    </row>
    <row r="20" spans="1:13" ht="19.5" customHeight="1">
      <c r="A20" s="50">
        <v>78</v>
      </c>
      <c r="B20" s="51" t="s">
        <v>288</v>
      </c>
      <c r="C20" s="52" t="s">
        <v>230</v>
      </c>
      <c r="D20" s="52" t="s">
        <v>289</v>
      </c>
      <c r="E20" s="52" t="s">
        <v>263</v>
      </c>
      <c r="F20" s="52" t="s">
        <v>290</v>
      </c>
      <c r="G20" s="52" t="s">
        <v>291</v>
      </c>
      <c r="H20" s="52" t="s">
        <v>292</v>
      </c>
      <c r="I20" s="52" t="s">
        <v>293</v>
      </c>
      <c r="J20" s="53" t="s">
        <v>294</v>
      </c>
      <c r="K20" s="53" t="s">
        <v>295</v>
      </c>
      <c r="L20" s="53" t="s">
        <v>296</v>
      </c>
      <c r="M20" s="54"/>
    </row>
    <row r="21" spans="1:13" ht="19.5" customHeight="1">
      <c r="A21" s="50">
        <v>88</v>
      </c>
      <c r="B21" s="51" t="s">
        <v>297</v>
      </c>
      <c r="C21" s="52" t="s">
        <v>298</v>
      </c>
      <c r="D21" s="52" t="s">
        <v>284</v>
      </c>
      <c r="E21" s="52" t="s">
        <v>299</v>
      </c>
      <c r="F21" s="52" t="s">
        <v>300</v>
      </c>
      <c r="G21" s="52" t="s">
        <v>301</v>
      </c>
      <c r="H21" s="52" t="s">
        <v>302</v>
      </c>
      <c r="I21" s="52" t="s">
        <v>276</v>
      </c>
      <c r="J21" s="53" t="s">
        <v>302</v>
      </c>
      <c r="K21" s="53" t="s">
        <v>303</v>
      </c>
      <c r="L21" s="53"/>
      <c r="M21" s="54"/>
    </row>
    <row r="22" spans="1:13" ht="19.5" customHeight="1">
      <c r="A22" s="50">
        <v>89</v>
      </c>
      <c r="B22" s="51" t="s">
        <v>304</v>
      </c>
      <c r="C22" s="52" t="s">
        <v>292</v>
      </c>
      <c r="D22" s="52" t="s">
        <v>305</v>
      </c>
      <c r="E22" s="52" t="s">
        <v>306</v>
      </c>
      <c r="F22" s="52" t="s">
        <v>281</v>
      </c>
      <c r="G22" s="52" t="s">
        <v>232</v>
      </c>
      <c r="H22" s="52" t="s">
        <v>233</v>
      </c>
      <c r="I22" s="52" t="s">
        <v>280</v>
      </c>
      <c r="J22" s="53" t="s">
        <v>232</v>
      </c>
      <c r="K22" s="53" t="s">
        <v>255</v>
      </c>
      <c r="L22" s="53" t="s">
        <v>291</v>
      </c>
      <c r="M22" s="54"/>
    </row>
    <row r="23" spans="1:13" ht="19.5" customHeight="1" thickBot="1">
      <c r="A23" s="55"/>
      <c r="B23" s="56"/>
      <c r="C23" s="57"/>
      <c r="D23" s="57"/>
      <c r="E23" s="57"/>
      <c r="F23" s="57"/>
      <c r="G23" s="57"/>
      <c r="H23" s="57"/>
      <c r="I23" s="57"/>
      <c r="J23" s="58"/>
      <c r="K23" s="58"/>
      <c r="L23" s="58"/>
      <c r="M23" s="59"/>
    </row>
    <row r="24" spans="1:13" ht="19.5" customHeight="1" hidden="1" thickBot="1">
      <c r="A24" s="69"/>
      <c r="B24" s="70"/>
      <c r="C24" s="71" t="str">
        <f aca="true" t="shared" si="1" ref="C24:M24">IF(SUM(C17:C23)=0,"99:99:99",MIN(C17:C23))</f>
        <v>99:99:99</v>
      </c>
      <c r="D24" s="71" t="str">
        <f t="shared" si="1"/>
        <v>99:99:99</v>
      </c>
      <c r="E24" s="71" t="str">
        <f t="shared" si="1"/>
        <v>99:99:99</v>
      </c>
      <c r="F24" s="71" t="str">
        <f t="shared" si="1"/>
        <v>99:99:99</v>
      </c>
      <c r="G24" s="71" t="str">
        <f t="shared" si="1"/>
        <v>99:99:99</v>
      </c>
      <c r="H24" s="71" t="str">
        <f t="shared" si="1"/>
        <v>99:99:99</v>
      </c>
      <c r="I24" s="71" t="str">
        <f t="shared" si="1"/>
        <v>99:99:99</v>
      </c>
      <c r="J24" s="71" t="str">
        <f t="shared" si="1"/>
        <v>99:99:99</v>
      </c>
      <c r="K24" s="71" t="str">
        <f t="shared" si="1"/>
        <v>99:99:99</v>
      </c>
      <c r="L24" s="71" t="str">
        <f t="shared" si="1"/>
        <v>99:99:99</v>
      </c>
      <c r="M24" s="71" t="str">
        <f t="shared" si="1"/>
        <v>99:99:99</v>
      </c>
    </row>
    <row r="25" spans="1:13" ht="19.5" customHeight="1" thickBot="1">
      <c r="A25" s="69"/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</row>
    <row r="26" spans="1:13" ht="19.5" customHeight="1">
      <c r="A26" s="94" t="s">
        <v>28</v>
      </c>
      <c r="B26" s="98"/>
      <c r="C26" s="98"/>
      <c r="D26" s="98"/>
      <c r="E26" s="98"/>
      <c r="F26" s="98"/>
      <c r="G26" s="98"/>
      <c r="H26" s="98"/>
      <c r="I26" s="98"/>
      <c r="J26" s="99"/>
      <c r="K26" s="99"/>
      <c r="L26" s="99"/>
      <c r="M26" s="100"/>
    </row>
    <row r="27" spans="1:13" ht="19.5" customHeight="1" thickBot="1">
      <c r="A27" s="39" t="s">
        <v>14</v>
      </c>
      <c r="B27" s="40" t="s">
        <v>2</v>
      </c>
      <c r="C27" s="41" t="s">
        <v>15</v>
      </c>
      <c r="D27" s="41" t="s">
        <v>16</v>
      </c>
      <c r="E27" s="41" t="s">
        <v>17</v>
      </c>
      <c r="F27" s="41" t="s">
        <v>18</v>
      </c>
      <c r="G27" s="41" t="s">
        <v>19</v>
      </c>
      <c r="H27" s="41" t="s">
        <v>20</v>
      </c>
      <c r="I27" s="41" t="s">
        <v>21</v>
      </c>
      <c r="J27" s="42" t="s">
        <v>22</v>
      </c>
      <c r="K27" s="42" t="s">
        <v>23</v>
      </c>
      <c r="L27" s="42" t="s">
        <v>26</v>
      </c>
      <c r="M27" s="43" t="s">
        <v>24</v>
      </c>
    </row>
    <row r="28" spans="1:13" ht="19.5" customHeight="1">
      <c r="A28" s="45">
        <v>91</v>
      </c>
      <c r="B28" s="46" t="s">
        <v>307</v>
      </c>
      <c r="C28" s="47" t="s">
        <v>272</v>
      </c>
      <c r="D28" s="47" t="s">
        <v>308</v>
      </c>
      <c r="E28" s="47" t="s">
        <v>309</v>
      </c>
      <c r="F28" s="47" t="s">
        <v>310</v>
      </c>
      <c r="G28" s="47" t="s">
        <v>253</v>
      </c>
      <c r="H28" s="47" t="s">
        <v>275</v>
      </c>
      <c r="I28" s="47" t="s">
        <v>311</v>
      </c>
      <c r="J28" s="48" t="s">
        <v>276</v>
      </c>
      <c r="K28" s="48" t="s">
        <v>312</v>
      </c>
      <c r="L28" s="48"/>
      <c r="M28" s="49"/>
    </row>
    <row r="29" spans="1:13" ht="19.5" customHeight="1">
      <c r="A29" s="50">
        <v>92</v>
      </c>
      <c r="B29" s="51" t="s">
        <v>313</v>
      </c>
      <c r="C29" s="52" t="s">
        <v>314</v>
      </c>
      <c r="D29" s="52" t="s">
        <v>295</v>
      </c>
      <c r="E29" s="52" t="s">
        <v>315</v>
      </c>
      <c r="F29" s="52" t="s">
        <v>285</v>
      </c>
      <c r="G29" s="52" t="s">
        <v>283</v>
      </c>
      <c r="H29" s="52" t="s">
        <v>253</v>
      </c>
      <c r="I29" s="52" t="s">
        <v>316</v>
      </c>
      <c r="J29" s="53" t="s">
        <v>317</v>
      </c>
      <c r="K29" s="53" t="s">
        <v>318</v>
      </c>
      <c r="L29" s="53"/>
      <c r="M29" s="54"/>
    </row>
    <row r="30" spans="1:13" ht="19.5" customHeight="1">
      <c r="A30" s="50">
        <v>95</v>
      </c>
      <c r="B30" s="51" t="s">
        <v>319</v>
      </c>
      <c r="C30" s="52" t="s">
        <v>320</v>
      </c>
      <c r="D30" s="52" t="s">
        <v>308</v>
      </c>
      <c r="E30" s="52" t="s">
        <v>315</v>
      </c>
      <c r="F30" s="52" t="s">
        <v>273</v>
      </c>
      <c r="G30" s="52" t="s">
        <v>253</v>
      </c>
      <c r="H30" s="52" t="s">
        <v>272</v>
      </c>
      <c r="I30" s="52" t="s">
        <v>321</v>
      </c>
      <c r="J30" s="53" t="s">
        <v>322</v>
      </c>
      <c r="K30" s="53" t="s">
        <v>323</v>
      </c>
      <c r="L30" s="53"/>
      <c r="M30" s="54"/>
    </row>
    <row r="31" spans="1:13" ht="19.5" customHeight="1">
      <c r="A31" s="50">
        <v>96</v>
      </c>
      <c r="B31" s="51" t="s">
        <v>324</v>
      </c>
      <c r="C31" s="52" t="s">
        <v>325</v>
      </c>
      <c r="D31" s="52" t="s">
        <v>253</v>
      </c>
      <c r="E31" s="52" t="s">
        <v>326</v>
      </c>
      <c r="F31" s="52" t="s">
        <v>317</v>
      </c>
      <c r="G31" s="52" t="s">
        <v>327</v>
      </c>
      <c r="H31" s="52" t="s">
        <v>328</v>
      </c>
      <c r="I31" s="52" t="s">
        <v>253</v>
      </c>
      <c r="J31" s="53" t="s">
        <v>299</v>
      </c>
      <c r="K31" s="53" t="s">
        <v>329</v>
      </c>
      <c r="L31" s="53"/>
      <c r="M31" s="54"/>
    </row>
    <row r="32" spans="1:13" ht="19.5" customHeight="1">
      <c r="A32" s="50">
        <v>98</v>
      </c>
      <c r="B32" s="51" t="s">
        <v>330</v>
      </c>
      <c r="C32" s="52" t="s">
        <v>331</v>
      </c>
      <c r="D32" s="52" t="s">
        <v>310</v>
      </c>
      <c r="E32" s="52" t="s">
        <v>300</v>
      </c>
      <c r="F32" s="52" t="s">
        <v>285</v>
      </c>
      <c r="G32" s="52" t="s">
        <v>300</v>
      </c>
      <c r="H32" s="52" t="s">
        <v>308</v>
      </c>
      <c r="I32" s="52" t="s">
        <v>283</v>
      </c>
      <c r="J32" s="53" t="s">
        <v>321</v>
      </c>
      <c r="K32" s="53" t="s">
        <v>322</v>
      </c>
      <c r="L32" s="53"/>
      <c r="M32" s="54"/>
    </row>
    <row r="33" spans="1:13" ht="19.5" customHeight="1">
      <c r="A33" s="50">
        <v>104</v>
      </c>
      <c r="B33" s="51" t="s">
        <v>332</v>
      </c>
      <c r="C33" s="52" t="s">
        <v>227</v>
      </c>
      <c r="D33" s="52" t="s">
        <v>262</v>
      </c>
      <c r="E33" s="52" t="s">
        <v>333</v>
      </c>
      <c r="F33" s="52" t="s">
        <v>287</v>
      </c>
      <c r="G33" s="52" t="s">
        <v>334</v>
      </c>
      <c r="H33" s="52" t="s">
        <v>334</v>
      </c>
      <c r="I33" s="52" t="s">
        <v>318</v>
      </c>
      <c r="J33" s="53" t="s">
        <v>255</v>
      </c>
      <c r="K33" s="53" t="s">
        <v>315</v>
      </c>
      <c r="L33" s="53"/>
      <c r="M33" s="54"/>
    </row>
    <row r="34" spans="1:13" ht="19.5" customHeight="1">
      <c r="A34" s="50">
        <v>105</v>
      </c>
      <c r="B34" s="51" t="s">
        <v>335</v>
      </c>
      <c r="C34" s="52" t="s">
        <v>322</v>
      </c>
      <c r="D34" s="52" t="s">
        <v>286</v>
      </c>
      <c r="E34" s="52" t="s">
        <v>303</v>
      </c>
      <c r="F34" s="52" t="s">
        <v>274</v>
      </c>
      <c r="G34" s="52" t="s">
        <v>322</v>
      </c>
      <c r="H34" s="52" t="s">
        <v>336</v>
      </c>
      <c r="I34" s="52" t="s">
        <v>337</v>
      </c>
      <c r="J34" s="53" t="s">
        <v>338</v>
      </c>
      <c r="K34" s="53" t="s">
        <v>337</v>
      </c>
      <c r="L34" s="53"/>
      <c r="M34" s="54"/>
    </row>
    <row r="35" spans="1:13" ht="19.5" customHeight="1">
      <c r="A35" s="50">
        <v>107</v>
      </c>
      <c r="B35" s="51" t="s">
        <v>339</v>
      </c>
      <c r="C35" s="52" t="s">
        <v>340</v>
      </c>
      <c r="D35" s="52" t="s">
        <v>341</v>
      </c>
      <c r="E35" s="52" t="s">
        <v>342</v>
      </c>
      <c r="F35" s="52" t="s">
        <v>343</v>
      </c>
      <c r="G35" s="52" t="s">
        <v>344</v>
      </c>
      <c r="H35" s="52" t="s">
        <v>345</v>
      </c>
      <c r="I35" s="52" t="s">
        <v>343</v>
      </c>
      <c r="J35" s="53"/>
      <c r="K35" s="53"/>
      <c r="L35" s="53"/>
      <c r="M35" s="54"/>
    </row>
    <row r="36" spans="1:13" ht="19.5" customHeight="1">
      <c r="A36" s="50">
        <v>108</v>
      </c>
      <c r="B36" s="51" t="s">
        <v>346</v>
      </c>
      <c r="C36" s="52" t="s">
        <v>347</v>
      </c>
      <c r="D36" s="52" t="s">
        <v>338</v>
      </c>
      <c r="E36" s="52" t="s">
        <v>348</v>
      </c>
      <c r="F36" s="52" t="s">
        <v>274</v>
      </c>
      <c r="G36" s="52" t="s">
        <v>322</v>
      </c>
      <c r="H36" s="52" t="s">
        <v>227</v>
      </c>
      <c r="I36" s="52" t="s">
        <v>322</v>
      </c>
      <c r="J36" s="53" t="s">
        <v>349</v>
      </c>
      <c r="K36" s="53" t="s">
        <v>350</v>
      </c>
      <c r="L36" s="53"/>
      <c r="M36" s="54"/>
    </row>
    <row r="37" spans="1:13" ht="19.5" customHeight="1">
      <c r="A37" s="50">
        <v>115</v>
      </c>
      <c r="B37" s="51" t="s">
        <v>351</v>
      </c>
      <c r="C37" s="52" t="s">
        <v>352</v>
      </c>
      <c r="D37" s="52" t="s">
        <v>353</v>
      </c>
      <c r="E37" s="52" t="s">
        <v>354</v>
      </c>
      <c r="F37" s="52" t="s">
        <v>355</v>
      </c>
      <c r="G37" s="52" t="s">
        <v>356</v>
      </c>
      <c r="H37" s="52" t="s">
        <v>357</v>
      </c>
      <c r="I37" s="52"/>
      <c r="J37" s="53"/>
      <c r="K37" s="53"/>
      <c r="L37" s="53"/>
      <c r="M37" s="54"/>
    </row>
    <row r="38" spans="1:13" ht="19.5" customHeight="1">
      <c r="A38" s="50">
        <v>121</v>
      </c>
      <c r="B38" s="51" t="s">
        <v>358</v>
      </c>
      <c r="C38" s="52" t="s">
        <v>359</v>
      </c>
      <c r="D38" s="52" t="s">
        <v>309</v>
      </c>
      <c r="E38" s="52" t="s">
        <v>360</v>
      </c>
      <c r="F38" s="52" t="s">
        <v>309</v>
      </c>
      <c r="G38" s="52" t="s">
        <v>227</v>
      </c>
      <c r="H38" s="52" t="s">
        <v>277</v>
      </c>
      <c r="I38" s="52" t="s">
        <v>361</v>
      </c>
      <c r="J38" s="53" t="s">
        <v>277</v>
      </c>
      <c r="K38" s="53" t="s">
        <v>275</v>
      </c>
      <c r="L38" s="53"/>
      <c r="M38" s="54"/>
    </row>
    <row r="39" spans="1:13" ht="19.5" customHeight="1">
      <c r="A39" s="50">
        <v>125</v>
      </c>
      <c r="B39" s="51" t="s">
        <v>362</v>
      </c>
      <c r="C39" s="52" t="s">
        <v>317</v>
      </c>
      <c r="D39" s="52" t="s">
        <v>225</v>
      </c>
      <c r="E39" s="52" t="s">
        <v>296</v>
      </c>
      <c r="F39" s="52" t="s">
        <v>236</v>
      </c>
      <c r="G39" s="52" t="s">
        <v>233</v>
      </c>
      <c r="H39" s="52" t="s">
        <v>292</v>
      </c>
      <c r="I39" s="52" t="s">
        <v>262</v>
      </c>
      <c r="J39" s="53" t="s">
        <v>296</v>
      </c>
      <c r="K39" s="53" t="s">
        <v>293</v>
      </c>
      <c r="L39" s="53" t="s">
        <v>255</v>
      </c>
      <c r="M39" s="54"/>
    </row>
    <row r="40" spans="1:13" ht="19.5" customHeight="1">
      <c r="A40" s="50">
        <v>129</v>
      </c>
      <c r="B40" s="51" t="s">
        <v>363</v>
      </c>
      <c r="C40" s="52" t="s">
        <v>364</v>
      </c>
      <c r="D40" s="52" t="s">
        <v>365</v>
      </c>
      <c r="E40" s="52" t="s">
        <v>366</v>
      </c>
      <c r="F40" s="52" t="s">
        <v>367</v>
      </c>
      <c r="G40" s="52" t="s">
        <v>368</v>
      </c>
      <c r="H40" s="52" t="s">
        <v>369</v>
      </c>
      <c r="I40" s="52" t="s">
        <v>370</v>
      </c>
      <c r="J40" s="53"/>
      <c r="K40" s="53"/>
      <c r="L40" s="53"/>
      <c r="M40" s="54"/>
    </row>
    <row r="41" spans="1:13" ht="19.5" customHeight="1">
      <c r="A41" s="50">
        <v>130</v>
      </c>
      <c r="B41" s="51" t="s">
        <v>371</v>
      </c>
      <c r="C41" s="52" t="s">
        <v>372</v>
      </c>
      <c r="D41" s="52" t="s">
        <v>227</v>
      </c>
      <c r="E41" s="52" t="s">
        <v>336</v>
      </c>
      <c r="F41" s="52" t="s">
        <v>348</v>
      </c>
      <c r="G41" s="52" t="s">
        <v>373</v>
      </c>
      <c r="H41" s="52" t="s">
        <v>325</v>
      </c>
      <c r="I41" s="52" t="s">
        <v>374</v>
      </c>
      <c r="J41" s="53" t="s">
        <v>320</v>
      </c>
      <c r="K41" s="53"/>
      <c r="L41" s="53"/>
      <c r="M41" s="54"/>
    </row>
    <row r="42" spans="1:13" ht="19.5" customHeight="1">
      <c r="A42" s="50">
        <v>136</v>
      </c>
      <c r="B42" s="51" t="s">
        <v>375</v>
      </c>
      <c r="C42" s="52" t="s">
        <v>376</v>
      </c>
      <c r="D42" s="52" t="s">
        <v>322</v>
      </c>
      <c r="E42" s="52" t="s">
        <v>377</v>
      </c>
      <c r="F42" s="52" t="s">
        <v>271</v>
      </c>
      <c r="G42" s="52" t="s">
        <v>373</v>
      </c>
      <c r="H42" s="52" t="s">
        <v>378</v>
      </c>
      <c r="I42" s="52" t="s">
        <v>379</v>
      </c>
      <c r="J42" s="53" t="s">
        <v>359</v>
      </c>
      <c r="K42" s="53"/>
      <c r="L42" s="53"/>
      <c r="M42" s="54"/>
    </row>
    <row r="43" spans="1:13" ht="19.5" customHeight="1">
      <c r="A43" s="50">
        <v>137</v>
      </c>
      <c r="B43" s="51" t="s">
        <v>380</v>
      </c>
      <c r="C43" s="52" t="s">
        <v>278</v>
      </c>
      <c r="D43" s="52" t="s">
        <v>280</v>
      </c>
      <c r="E43" s="52" t="s">
        <v>261</v>
      </c>
      <c r="F43" s="52" t="s">
        <v>334</v>
      </c>
      <c r="G43" s="52" t="s">
        <v>318</v>
      </c>
      <c r="H43" s="52" t="s">
        <v>360</v>
      </c>
      <c r="I43" s="52" t="s">
        <v>360</v>
      </c>
      <c r="J43" s="53" t="s">
        <v>381</v>
      </c>
      <c r="K43" s="53" t="s">
        <v>283</v>
      </c>
      <c r="L43" s="53"/>
      <c r="M43" s="54"/>
    </row>
    <row r="44" spans="1:13" ht="19.5" customHeight="1">
      <c r="A44" s="50">
        <v>149</v>
      </c>
      <c r="B44" s="51" t="s">
        <v>382</v>
      </c>
      <c r="C44" s="52" t="s">
        <v>383</v>
      </c>
      <c r="D44" s="52" t="s">
        <v>384</v>
      </c>
      <c r="E44" s="52" t="s">
        <v>385</v>
      </c>
      <c r="F44" s="52" t="s">
        <v>386</v>
      </c>
      <c r="G44" s="52" t="s">
        <v>387</v>
      </c>
      <c r="H44" s="52" t="s">
        <v>388</v>
      </c>
      <c r="I44" s="52" t="s">
        <v>389</v>
      </c>
      <c r="J44" s="53"/>
      <c r="K44" s="53"/>
      <c r="L44" s="53"/>
      <c r="M44" s="54"/>
    </row>
    <row r="45" spans="1:13" ht="19.5" customHeight="1">
      <c r="A45" s="50">
        <v>154</v>
      </c>
      <c r="B45" s="51" t="s">
        <v>390</v>
      </c>
      <c r="C45" s="52" t="s">
        <v>391</v>
      </c>
      <c r="D45" s="52" t="s">
        <v>392</v>
      </c>
      <c r="E45" s="52" t="s">
        <v>393</v>
      </c>
      <c r="F45" s="52" t="s">
        <v>394</v>
      </c>
      <c r="G45" s="52" t="s">
        <v>383</v>
      </c>
      <c r="H45" s="52" t="s">
        <v>389</v>
      </c>
      <c r="I45" s="52" t="s">
        <v>395</v>
      </c>
      <c r="J45" s="53"/>
      <c r="K45" s="53"/>
      <c r="L45" s="53"/>
      <c r="M45" s="54"/>
    </row>
    <row r="46" spans="1:13" ht="19.5" customHeight="1">
      <c r="A46" s="50">
        <v>155</v>
      </c>
      <c r="B46" s="51" t="s">
        <v>396</v>
      </c>
      <c r="C46" s="52" t="s">
        <v>326</v>
      </c>
      <c r="D46" s="52" t="s">
        <v>289</v>
      </c>
      <c r="E46" s="52" t="s">
        <v>296</v>
      </c>
      <c r="F46" s="52" t="s">
        <v>232</v>
      </c>
      <c r="G46" s="52" t="s">
        <v>295</v>
      </c>
      <c r="H46" s="52" t="s">
        <v>397</v>
      </c>
      <c r="I46" s="52" t="s">
        <v>283</v>
      </c>
      <c r="J46" s="53" t="s">
        <v>350</v>
      </c>
      <c r="K46" s="53" t="s">
        <v>381</v>
      </c>
      <c r="L46" s="53" t="s">
        <v>227</v>
      </c>
      <c r="M46" s="54"/>
    </row>
    <row r="47" spans="1:13" ht="19.5" customHeight="1">
      <c r="A47" s="50">
        <v>167</v>
      </c>
      <c r="B47" s="51" t="s">
        <v>398</v>
      </c>
      <c r="C47" s="52" t="s">
        <v>384</v>
      </c>
      <c r="D47" s="52" t="s">
        <v>293</v>
      </c>
      <c r="E47" s="52" t="s">
        <v>397</v>
      </c>
      <c r="F47" s="52" t="s">
        <v>360</v>
      </c>
      <c r="G47" s="52" t="s">
        <v>309</v>
      </c>
      <c r="H47" s="52" t="s">
        <v>318</v>
      </c>
      <c r="I47" s="52" t="s">
        <v>253</v>
      </c>
      <c r="J47" s="53" t="s">
        <v>308</v>
      </c>
      <c r="K47" s="53" t="s">
        <v>299</v>
      </c>
      <c r="L47" s="53"/>
      <c r="M47" s="54"/>
    </row>
    <row r="48" spans="1:13" ht="19.5" customHeight="1">
      <c r="A48" s="50">
        <v>169</v>
      </c>
      <c r="B48" s="51" t="s">
        <v>399</v>
      </c>
      <c r="C48" s="52" t="s">
        <v>400</v>
      </c>
      <c r="D48" s="52" t="s">
        <v>331</v>
      </c>
      <c r="E48" s="52" t="s">
        <v>400</v>
      </c>
      <c r="F48" s="52" t="s">
        <v>347</v>
      </c>
      <c r="G48" s="52" t="s">
        <v>401</v>
      </c>
      <c r="H48" s="52" t="s">
        <v>347</v>
      </c>
      <c r="I48" s="52" t="s">
        <v>401</v>
      </c>
      <c r="J48" s="53" t="s">
        <v>372</v>
      </c>
      <c r="K48" s="53"/>
      <c r="L48" s="53"/>
      <c r="M48" s="54"/>
    </row>
    <row r="49" spans="1:13" ht="19.5" customHeight="1">
      <c r="A49" s="50">
        <v>175</v>
      </c>
      <c r="B49" s="51" t="s">
        <v>402</v>
      </c>
      <c r="C49" s="52" t="s">
        <v>337</v>
      </c>
      <c r="D49" s="52" t="s">
        <v>321</v>
      </c>
      <c r="E49" s="52" t="s">
        <v>403</v>
      </c>
      <c r="F49" s="52" t="s">
        <v>272</v>
      </c>
      <c r="G49" s="52" t="s">
        <v>320</v>
      </c>
      <c r="H49" s="52" t="s">
        <v>349</v>
      </c>
      <c r="I49" s="52" t="s">
        <v>376</v>
      </c>
      <c r="J49" s="53" t="s">
        <v>404</v>
      </c>
      <c r="K49" s="53"/>
      <c r="L49" s="53"/>
      <c r="M49" s="54"/>
    </row>
    <row r="50" spans="1:13" ht="19.5" customHeight="1">
      <c r="A50" s="50">
        <v>178</v>
      </c>
      <c r="B50" s="51" t="s">
        <v>405</v>
      </c>
      <c r="C50" s="52" t="s">
        <v>277</v>
      </c>
      <c r="D50" s="52" t="s">
        <v>406</v>
      </c>
      <c r="E50" s="52" t="s">
        <v>407</v>
      </c>
      <c r="F50" s="52" t="s">
        <v>230</v>
      </c>
      <c r="G50" s="52" t="s">
        <v>306</v>
      </c>
      <c r="H50" s="52" t="s">
        <v>234</v>
      </c>
      <c r="I50" s="52" t="s">
        <v>298</v>
      </c>
      <c r="J50" s="53" t="s">
        <v>322</v>
      </c>
      <c r="K50" s="53" t="s">
        <v>272</v>
      </c>
      <c r="L50" s="53"/>
      <c r="M50" s="54"/>
    </row>
    <row r="51" spans="1:13" ht="19.5" customHeight="1">
      <c r="A51" s="50">
        <v>180</v>
      </c>
      <c r="B51" s="51" t="s">
        <v>408</v>
      </c>
      <c r="C51" s="52" t="s">
        <v>409</v>
      </c>
      <c r="D51" s="52" t="s">
        <v>225</v>
      </c>
      <c r="E51" s="52" t="s">
        <v>293</v>
      </c>
      <c r="F51" s="52" t="s">
        <v>309</v>
      </c>
      <c r="G51" s="52" t="s">
        <v>284</v>
      </c>
      <c r="H51" s="52" t="s">
        <v>410</v>
      </c>
      <c r="I51" s="52"/>
      <c r="J51" s="53"/>
      <c r="K51" s="53"/>
      <c r="L51" s="53"/>
      <c r="M51" s="54"/>
    </row>
    <row r="52" spans="1:13" ht="19.5" customHeight="1">
      <c r="A52" s="50">
        <v>221</v>
      </c>
      <c r="B52" s="51" t="s">
        <v>418</v>
      </c>
      <c r="C52" s="52" t="s">
        <v>323</v>
      </c>
      <c r="D52" s="52" t="s">
        <v>360</v>
      </c>
      <c r="E52" s="52" t="s">
        <v>303</v>
      </c>
      <c r="F52" s="52" t="s">
        <v>276</v>
      </c>
      <c r="G52" s="52" t="s">
        <v>300</v>
      </c>
      <c r="H52" s="52" t="s">
        <v>226</v>
      </c>
      <c r="I52" s="52" t="s">
        <v>303</v>
      </c>
      <c r="J52" s="53" t="s">
        <v>310</v>
      </c>
      <c r="K52" s="53" t="s">
        <v>227</v>
      </c>
      <c r="L52" s="53"/>
      <c r="M52" s="54"/>
    </row>
    <row r="53" spans="1:13" ht="19.5" customHeight="1">
      <c r="A53" s="50">
        <v>222</v>
      </c>
      <c r="B53" s="51" t="s">
        <v>419</v>
      </c>
      <c r="C53" s="52" t="s">
        <v>365</v>
      </c>
      <c r="D53" s="52" t="s">
        <v>316</v>
      </c>
      <c r="E53" s="52" t="s">
        <v>226</v>
      </c>
      <c r="F53" s="52" t="s">
        <v>317</v>
      </c>
      <c r="G53" s="52" t="s">
        <v>420</v>
      </c>
      <c r="H53" s="52" t="s">
        <v>329</v>
      </c>
      <c r="I53" s="52" t="s">
        <v>384</v>
      </c>
      <c r="J53" s="53" t="s">
        <v>376</v>
      </c>
      <c r="K53" s="53"/>
      <c r="L53" s="53"/>
      <c r="M53" s="54"/>
    </row>
    <row r="54" spans="1:13" ht="19.5" customHeight="1">
      <c r="A54" s="50">
        <v>223</v>
      </c>
      <c r="B54" s="51" t="s">
        <v>421</v>
      </c>
      <c r="C54" s="52" t="s">
        <v>422</v>
      </c>
      <c r="D54" s="52" t="s">
        <v>377</v>
      </c>
      <c r="E54" s="52" t="s">
        <v>271</v>
      </c>
      <c r="F54" s="52" t="s">
        <v>423</v>
      </c>
      <c r="G54" s="52" t="s">
        <v>424</v>
      </c>
      <c r="H54" s="52" t="s">
        <v>355</v>
      </c>
      <c r="I54" s="52" t="s">
        <v>345</v>
      </c>
      <c r="J54" s="53"/>
      <c r="K54" s="53"/>
      <c r="L54" s="53"/>
      <c r="M54" s="54"/>
    </row>
    <row r="55" spans="1:13" ht="19.5" customHeight="1" thickBot="1">
      <c r="A55" s="55"/>
      <c r="B55" s="56"/>
      <c r="C55" s="57"/>
      <c r="D55" s="57"/>
      <c r="E55" s="57"/>
      <c r="F55" s="57"/>
      <c r="G55" s="57"/>
      <c r="H55" s="57"/>
      <c r="I55" s="57"/>
      <c r="J55" s="58"/>
      <c r="K55" s="58"/>
      <c r="L55" s="58"/>
      <c r="M55" s="59"/>
    </row>
    <row r="56" spans="3:13" ht="19.5" customHeight="1" hidden="1">
      <c r="C56" s="68" t="str">
        <f aca="true" t="shared" si="2" ref="C56:M56">IF(SUM(C28:C55)=0,"99:99:99",MIN(C28:C55))</f>
        <v>99:99:99</v>
      </c>
      <c r="D56" s="68" t="str">
        <f t="shared" si="2"/>
        <v>99:99:99</v>
      </c>
      <c r="E56" s="68" t="str">
        <f t="shared" si="2"/>
        <v>99:99:99</v>
      </c>
      <c r="F56" s="68" t="str">
        <f t="shared" si="2"/>
        <v>99:99:99</v>
      </c>
      <c r="G56" s="68" t="str">
        <f t="shared" si="2"/>
        <v>99:99:99</v>
      </c>
      <c r="H56" s="68" t="str">
        <f t="shared" si="2"/>
        <v>99:99:99</v>
      </c>
      <c r="I56" s="68" t="str">
        <f t="shared" si="2"/>
        <v>99:99:99</v>
      </c>
      <c r="J56" s="68" t="str">
        <f t="shared" si="2"/>
        <v>99:99:99</v>
      </c>
      <c r="K56" s="68" t="str">
        <f t="shared" si="2"/>
        <v>99:99:99</v>
      </c>
      <c r="L56" s="68" t="str">
        <f t="shared" si="2"/>
        <v>99:99:99</v>
      </c>
      <c r="M56" s="68" t="str">
        <f t="shared" si="2"/>
        <v>99:99:99</v>
      </c>
    </row>
    <row r="57" ht="19.5" customHeight="1" thickBot="1"/>
    <row r="58" spans="1:8" ht="19.5" customHeight="1">
      <c r="A58" s="94" t="s">
        <v>29</v>
      </c>
      <c r="B58" s="98"/>
      <c r="C58" s="98"/>
      <c r="D58" s="98"/>
      <c r="E58" s="98"/>
      <c r="F58" s="98"/>
      <c r="G58" s="98"/>
      <c r="H58" s="100"/>
    </row>
    <row r="59" spans="1:8" ht="19.5" customHeight="1" thickBot="1">
      <c r="A59" s="39" t="s">
        <v>14</v>
      </c>
      <c r="B59" s="40" t="s">
        <v>2</v>
      </c>
      <c r="C59" s="41" t="s">
        <v>15</v>
      </c>
      <c r="D59" s="41" t="s">
        <v>16</v>
      </c>
      <c r="E59" s="41" t="s">
        <v>17</v>
      </c>
      <c r="F59" s="41" t="s">
        <v>18</v>
      </c>
      <c r="G59" s="41" t="s">
        <v>19</v>
      </c>
      <c r="H59" s="43" t="s">
        <v>20</v>
      </c>
    </row>
    <row r="60" spans="1:8" ht="19.5" customHeight="1">
      <c r="A60" s="50">
        <v>181</v>
      </c>
      <c r="B60" s="51" t="s">
        <v>411</v>
      </c>
      <c r="C60" s="52" t="s">
        <v>395</v>
      </c>
      <c r="D60" s="52" t="s">
        <v>412</v>
      </c>
      <c r="E60" s="52" t="s">
        <v>413</v>
      </c>
      <c r="F60" s="52" t="s">
        <v>414</v>
      </c>
      <c r="G60" s="52"/>
      <c r="H60" s="74"/>
    </row>
    <row r="61" spans="1:8" ht="19.5" customHeight="1">
      <c r="A61" s="50">
        <v>185</v>
      </c>
      <c r="B61" s="51" t="s">
        <v>415</v>
      </c>
      <c r="C61" s="52" t="s">
        <v>416</v>
      </c>
      <c r="D61" s="52" t="s">
        <v>417</v>
      </c>
      <c r="E61" s="52"/>
      <c r="F61" s="52"/>
      <c r="G61" s="52"/>
      <c r="H61" s="75"/>
    </row>
    <row r="62" spans="1:8" ht="19.5" customHeight="1" thickBot="1">
      <c r="A62" s="76"/>
      <c r="B62" s="77"/>
      <c r="C62" s="78"/>
      <c r="D62" s="78"/>
      <c r="E62" s="78"/>
      <c r="F62" s="78"/>
      <c r="G62" s="78"/>
      <c r="H62" s="79"/>
    </row>
    <row r="63" spans="3:8" ht="19.5" customHeight="1" hidden="1">
      <c r="C63" s="68" t="str">
        <f aca="true" t="shared" si="3" ref="C63:H63">IF(SUM(C60:C62)=0,"99:99:99",MIN(C60:C62))</f>
        <v>99:99:99</v>
      </c>
      <c r="D63" s="68" t="str">
        <f t="shared" si="3"/>
        <v>99:99:99</v>
      </c>
      <c r="E63" s="68" t="str">
        <f t="shared" si="3"/>
        <v>99:99:99</v>
      </c>
      <c r="F63" s="68" t="str">
        <f t="shared" si="3"/>
        <v>99:99:99</v>
      </c>
      <c r="G63" s="68" t="str">
        <f t="shared" si="3"/>
        <v>99:99:99</v>
      </c>
      <c r="H63" s="68" t="str">
        <f t="shared" si="3"/>
        <v>99:99:99</v>
      </c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</sheetData>
  <sheetProtection/>
  <mergeCells count="4">
    <mergeCell ref="A1:M1"/>
    <mergeCell ref="A15:M15"/>
    <mergeCell ref="A26:M26"/>
    <mergeCell ref="A58:H58"/>
  </mergeCells>
  <conditionalFormatting sqref="C65:C65536 C63:H64 C56:M56 C57 C59 C24:M24 C27 C25 C16 C14 C13:M13 C2 I57:M65536">
    <cfRule type="cellIs" priority="5" dxfId="0" operator="equal" stopIfTrue="1">
      <formula>#REF!</formula>
    </cfRule>
  </conditionalFormatting>
  <conditionalFormatting sqref="D65:D65536 D57 D59 D25 D27 D16 D14 D2">
    <cfRule type="cellIs" priority="6" dxfId="0" operator="equal" stopIfTrue="1">
      <formula>#REF!</formula>
    </cfRule>
  </conditionalFormatting>
  <conditionalFormatting sqref="E65:E65536 E57 E59:G59 E25 E27 E16 E14 E2">
    <cfRule type="cellIs" priority="7" dxfId="0" operator="equal" stopIfTrue="1">
      <formula>#REF!</formula>
    </cfRule>
  </conditionalFormatting>
  <conditionalFormatting sqref="F65:H65536 F57:H57 H59 F25:M25 F27:M27 F14:M14 F16:M16 F2:M2">
    <cfRule type="cellIs" priority="8" dxfId="0" operator="equal" stopIfTrue="1">
      <formula>#REF!</formula>
    </cfRule>
  </conditionalFormatting>
  <conditionalFormatting sqref="C62 H60:H62">
    <cfRule type="cellIs" priority="9" dxfId="0" operator="equal" stopIfTrue="1">
      <formula>#REF!</formula>
    </cfRule>
  </conditionalFormatting>
  <conditionalFormatting sqref="D62">
    <cfRule type="cellIs" priority="10" dxfId="0" operator="equal" stopIfTrue="1">
      <formula>#REF!</formula>
    </cfRule>
  </conditionalFormatting>
  <conditionalFormatting sqref="E62">
    <cfRule type="cellIs" priority="11" dxfId="0" operator="equal" stopIfTrue="1">
      <formula>#REF!</formula>
    </cfRule>
  </conditionalFormatting>
  <conditionalFormatting sqref="F62">
    <cfRule type="cellIs" priority="12" dxfId="0" operator="equal" stopIfTrue="1">
      <formula>#REF!</formula>
    </cfRule>
  </conditionalFormatting>
  <conditionalFormatting sqref="G62">
    <cfRule type="cellIs" priority="13" dxfId="0" operator="equal" stopIfTrue="1">
      <formula>#REF!</formula>
    </cfRule>
  </conditionalFormatting>
  <conditionalFormatting sqref="G60:G61">
    <cfRule type="cellIs" priority="52" dxfId="0" operator="equal" stopIfTrue="1">
      <formula>$G$63</formula>
    </cfRule>
  </conditionalFormatting>
  <conditionalFormatting sqref="M3:M12">
    <cfRule type="cellIs" priority="53" dxfId="0" operator="equal" stopIfTrue="1">
      <formula>$M$13</formula>
    </cfRule>
  </conditionalFormatting>
  <conditionalFormatting sqref="C3:C12">
    <cfRule type="cellIs" priority="55" dxfId="0" operator="equal" stopIfTrue="1">
      <formula>$C$13</formula>
    </cfRule>
  </conditionalFormatting>
  <conditionalFormatting sqref="D3:D12">
    <cfRule type="cellIs" priority="57" dxfId="0" operator="equal" stopIfTrue="1">
      <formula>$D$13</formula>
    </cfRule>
  </conditionalFormatting>
  <conditionalFormatting sqref="E3:E12">
    <cfRule type="cellIs" priority="59" dxfId="0" operator="equal" stopIfTrue="1">
      <formula>$E$13</formula>
    </cfRule>
  </conditionalFormatting>
  <conditionalFormatting sqref="F3:F12">
    <cfRule type="cellIs" priority="61" dxfId="0" operator="equal" stopIfTrue="1">
      <formula>$F$13</formula>
    </cfRule>
  </conditionalFormatting>
  <conditionalFormatting sqref="G3:G12">
    <cfRule type="cellIs" priority="63" dxfId="0" operator="equal" stopIfTrue="1">
      <formula>$G$13</formula>
    </cfRule>
  </conditionalFormatting>
  <conditionalFormatting sqref="H3:H12">
    <cfRule type="cellIs" priority="65" dxfId="0" operator="equal" stopIfTrue="1">
      <formula>$H$13</formula>
    </cfRule>
  </conditionalFormatting>
  <conditionalFormatting sqref="I3:I12">
    <cfRule type="cellIs" priority="67" dxfId="0" operator="equal" stopIfTrue="1">
      <formula>$I$13</formula>
    </cfRule>
  </conditionalFormatting>
  <conditionalFormatting sqref="J3:J12">
    <cfRule type="cellIs" priority="69" dxfId="0" operator="equal" stopIfTrue="1">
      <formula>$J$13</formula>
    </cfRule>
  </conditionalFormatting>
  <conditionalFormatting sqref="K3:K12">
    <cfRule type="cellIs" priority="71" dxfId="0" operator="equal" stopIfTrue="1">
      <formula>$K$13</formula>
    </cfRule>
  </conditionalFormatting>
  <conditionalFormatting sqref="L3:L12">
    <cfRule type="cellIs" priority="73" dxfId="0" operator="equal" stopIfTrue="1">
      <formula>$L$13</formula>
    </cfRule>
  </conditionalFormatting>
  <conditionalFormatting sqref="H17:H23">
    <cfRule type="cellIs" priority="74" dxfId="0" operator="equal" stopIfTrue="1">
      <formula>$H$24</formula>
    </cfRule>
  </conditionalFormatting>
  <conditionalFormatting sqref="C17:C23">
    <cfRule type="cellIs" priority="76" dxfId="0" operator="equal" stopIfTrue="1">
      <formula>$C$24</formula>
    </cfRule>
  </conditionalFormatting>
  <conditionalFormatting sqref="D17:D23">
    <cfRule type="cellIs" priority="78" dxfId="0" operator="equal" stopIfTrue="1">
      <formula>$D$24</formula>
    </cfRule>
  </conditionalFormatting>
  <conditionalFormatting sqref="E17:E23">
    <cfRule type="cellIs" priority="80" dxfId="0" operator="equal" stopIfTrue="1">
      <formula>$E$24</formula>
    </cfRule>
  </conditionalFormatting>
  <conditionalFormatting sqref="G17:G23">
    <cfRule type="cellIs" priority="82" dxfId="0" operator="equal" stopIfTrue="1">
      <formula>$G$24</formula>
    </cfRule>
  </conditionalFormatting>
  <conditionalFormatting sqref="F17:F23">
    <cfRule type="cellIs" priority="84" dxfId="0" operator="equal" stopIfTrue="1">
      <formula>$F$24</formula>
    </cfRule>
  </conditionalFormatting>
  <conditionalFormatting sqref="I17:I23">
    <cfRule type="cellIs" priority="86" dxfId="0" operator="equal" stopIfTrue="1">
      <formula>$I$24</formula>
    </cfRule>
  </conditionalFormatting>
  <conditionalFormatting sqref="M17:M23">
    <cfRule type="cellIs" priority="88" dxfId="0" operator="equal" stopIfTrue="1">
      <formula>$M$24</formula>
    </cfRule>
  </conditionalFormatting>
  <conditionalFormatting sqref="J17:J23">
    <cfRule type="cellIs" priority="90" dxfId="0" operator="equal" stopIfTrue="1">
      <formula>$J$24</formula>
    </cfRule>
  </conditionalFormatting>
  <conditionalFormatting sqref="K17:K23">
    <cfRule type="cellIs" priority="92" dxfId="0" operator="equal" stopIfTrue="1">
      <formula>$K$24</formula>
    </cfRule>
  </conditionalFormatting>
  <conditionalFormatting sqref="L17:L23">
    <cfRule type="cellIs" priority="94" dxfId="0" operator="equal" stopIfTrue="1">
      <formula>$L$24</formula>
    </cfRule>
  </conditionalFormatting>
  <conditionalFormatting sqref="C60:C61 C28:C55">
    <cfRule type="cellIs" priority="1" dxfId="0" operator="equal" stopIfTrue="1">
      <formula>$C$56</formula>
    </cfRule>
  </conditionalFormatting>
  <conditionalFormatting sqref="D60:D61 D28:D55">
    <cfRule type="cellIs" priority="2" dxfId="0" operator="equal" stopIfTrue="1">
      <formula>$D$56</formula>
    </cfRule>
  </conditionalFormatting>
  <conditionalFormatting sqref="E60:E61 E28:E55">
    <cfRule type="cellIs" priority="3" dxfId="0" operator="equal" stopIfTrue="1">
      <formula>$E$56</formula>
    </cfRule>
  </conditionalFormatting>
  <conditionalFormatting sqref="F60:F61 F28:F55">
    <cfRule type="cellIs" priority="4" dxfId="0" operator="equal" stopIfTrue="1">
      <formula>$F$56</formula>
    </cfRule>
  </conditionalFormatting>
  <conditionalFormatting sqref="M28:M55">
    <cfRule type="cellIs" priority="116" dxfId="0" operator="equal" stopIfTrue="1">
      <formula>$M$56</formula>
    </cfRule>
  </conditionalFormatting>
  <conditionalFormatting sqref="G28:G55">
    <cfRule type="cellIs" priority="126" dxfId="0" operator="equal" stopIfTrue="1">
      <formula>$G$56</formula>
    </cfRule>
  </conditionalFormatting>
  <conditionalFormatting sqref="H28:H55">
    <cfRule type="cellIs" priority="128" dxfId="0" operator="equal" stopIfTrue="1">
      <formula>$H$56</formula>
    </cfRule>
  </conditionalFormatting>
  <conditionalFormatting sqref="I28:I55">
    <cfRule type="cellIs" priority="130" dxfId="0" operator="equal" stopIfTrue="1">
      <formula>$I$56</formula>
    </cfRule>
  </conditionalFormatting>
  <conditionalFormatting sqref="J28:J55">
    <cfRule type="cellIs" priority="132" dxfId="0" operator="equal" stopIfTrue="1">
      <formula>$J$56</formula>
    </cfRule>
  </conditionalFormatting>
  <conditionalFormatting sqref="K28:K55">
    <cfRule type="cellIs" priority="134" dxfId="0" operator="equal" stopIfTrue="1">
      <formula>$K$56</formula>
    </cfRule>
  </conditionalFormatting>
  <conditionalFormatting sqref="L28:L55">
    <cfRule type="cellIs" priority="136" dxfId="0" operator="equal" stopIfTrue="1">
      <formula>$L$56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H13"/>
    </sheetView>
  </sheetViews>
  <sheetFormatPr defaultColWidth="11.421875" defaultRowHeight="12.75"/>
  <cols>
    <col min="1" max="1" width="10.7109375" style="67" customWidth="1"/>
    <col min="2" max="2" width="24.421875" style="38" customWidth="1"/>
    <col min="3" max="8" width="10.7109375" style="68" customWidth="1"/>
    <col min="9" max="16384" width="11.421875" style="38" customWidth="1"/>
  </cols>
  <sheetData>
    <row r="1" spans="1:8" ht="19.5" customHeight="1">
      <c r="A1" s="94" t="s">
        <v>30</v>
      </c>
      <c r="B1" s="98"/>
      <c r="C1" s="98"/>
      <c r="D1" s="98"/>
      <c r="E1" s="98"/>
      <c r="F1" s="98"/>
      <c r="G1" s="98"/>
      <c r="H1" s="100"/>
    </row>
    <row r="2" spans="1:8" ht="19.5" customHeight="1" thickBot="1">
      <c r="A2" s="39" t="s">
        <v>14</v>
      </c>
      <c r="B2" s="40" t="s">
        <v>2</v>
      </c>
      <c r="C2" s="41" t="s">
        <v>15</v>
      </c>
      <c r="D2" s="41" t="s">
        <v>16</v>
      </c>
      <c r="E2" s="41" t="s">
        <v>17</v>
      </c>
      <c r="F2" s="41" t="s">
        <v>18</v>
      </c>
      <c r="G2" s="41" t="s">
        <v>19</v>
      </c>
      <c r="H2" s="43" t="s">
        <v>20</v>
      </c>
    </row>
    <row r="3" spans="1:8" ht="19.5" customHeight="1">
      <c r="A3" s="72">
        <v>203</v>
      </c>
      <c r="B3" s="73" t="s">
        <v>425</v>
      </c>
      <c r="C3" s="80" t="s">
        <v>240</v>
      </c>
      <c r="D3" s="80" t="s">
        <v>222</v>
      </c>
      <c r="E3" s="80" t="s">
        <v>291</v>
      </c>
      <c r="F3" s="80" t="s">
        <v>225</v>
      </c>
      <c r="G3" s="80" t="s">
        <v>230</v>
      </c>
      <c r="H3" s="74" t="s">
        <v>282</v>
      </c>
    </row>
    <row r="4" spans="1:8" ht="19.5" customHeight="1" thickBot="1">
      <c r="A4" s="76"/>
      <c r="B4" s="77"/>
      <c r="C4" s="78"/>
      <c r="D4" s="78"/>
      <c r="E4" s="78"/>
      <c r="F4" s="78"/>
      <c r="G4" s="78"/>
      <c r="H4" s="79"/>
    </row>
    <row r="5" spans="3:8" ht="19.5" customHeight="1" hidden="1">
      <c r="C5" s="68" t="str">
        <f aca="true" t="shared" si="0" ref="C5:H5">IF(SUM(C3:C4)=0,"99:99:99",MIN(C3:C4))</f>
        <v>99:99:99</v>
      </c>
      <c r="D5" s="68" t="str">
        <f t="shared" si="0"/>
        <v>99:99:99</v>
      </c>
      <c r="E5" s="68" t="str">
        <f t="shared" si="0"/>
        <v>99:99:99</v>
      </c>
      <c r="F5" s="68" t="str">
        <f t="shared" si="0"/>
        <v>99:99:99</v>
      </c>
      <c r="G5" s="68" t="str">
        <f t="shared" si="0"/>
        <v>99:99:99</v>
      </c>
      <c r="H5" s="68" t="str">
        <f t="shared" si="0"/>
        <v>99:99:99</v>
      </c>
    </row>
    <row r="6" ht="19.5" customHeight="1"/>
    <row r="7" ht="19.5" customHeight="1" thickBot="1"/>
    <row r="8" spans="1:8" ht="19.5" customHeight="1">
      <c r="A8" s="94" t="s">
        <v>31</v>
      </c>
      <c r="B8" s="98"/>
      <c r="C8" s="98"/>
      <c r="D8" s="98"/>
      <c r="E8" s="98"/>
      <c r="F8" s="98"/>
      <c r="G8" s="98"/>
      <c r="H8" s="100"/>
    </row>
    <row r="9" spans="1:8" ht="19.5" customHeight="1" thickBot="1">
      <c r="A9" s="39" t="s">
        <v>14</v>
      </c>
      <c r="B9" s="40" t="s">
        <v>2</v>
      </c>
      <c r="C9" s="41" t="s">
        <v>15</v>
      </c>
      <c r="D9" s="41" t="s">
        <v>16</v>
      </c>
      <c r="E9" s="41" t="s">
        <v>17</v>
      </c>
      <c r="F9" s="41" t="s">
        <v>18</v>
      </c>
      <c r="G9" s="41" t="s">
        <v>19</v>
      </c>
      <c r="H9" s="43" t="s">
        <v>20</v>
      </c>
    </row>
    <row r="10" spans="1:8" ht="19.5" customHeight="1">
      <c r="A10" s="45">
        <v>223</v>
      </c>
      <c r="B10" s="46" t="s">
        <v>426</v>
      </c>
      <c r="C10" s="47" t="s">
        <v>315</v>
      </c>
      <c r="D10" s="47" t="s">
        <v>253</v>
      </c>
      <c r="E10" s="47" t="s">
        <v>318</v>
      </c>
      <c r="F10" s="47" t="s">
        <v>272</v>
      </c>
      <c r="G10" s="47"/>
      <c r="H10" s="49"/>
    </row>
    <row r="11" spans="1:8" ht="19.5" customHeight="1">
      <c r="A11" s="50">
        <v>230</v>
      </c>
      <c r="B11" s="51" t="s">
        <v>427</v>
      </c>
      <c r="C11" s="52" t="s">
        <v>301</v>
      </c>
      <c r="D11" s="52" t="s">
        <v>350</v>
      </c>
      <c r="E11" s="52" t="s">
        <v>316</v>
      </c>
      <c r="F11" s="52" t="s">
        <v>303</v>
      </c>
      <c r="G11" s="52"/>
      <c r="H11" s="54"/>
    </row>
    <row r="12" spans="1:8" ht="19.5" customHeight="1">
      <c r="A12" s="50">
        <v>231</v>
      </c>
      <c r="B12" s="51" t="s">
        <v>428</v>
      </c>
      <c r="C12" s="52" t="s">
        <v>429</v>
      </c>
      <c r="D12" s="52" t="s">
        <v>430</v>
      </c>
      <c r="E12" s="52" t="s">
        <v>431</v>
      </c>
      <c r="F12" s="52"/>
      <c r="G12" s="52"/>
      <c r="H12" s="54"/>
    </row>
    <row r="13" spans="1:8" ht="19.5" customHeight="1" thickBot="1">
      <c r="A13" s="55"/>
      <c r="B13" s="56"/>
      <c r="C13" s="57"/>
      <c r="D13" s="57"/>
      <c r="E13" s="57"/>
      <c r="F13" s="57"/>
      <c r="G13" s="57"/>
      <c r="H13" s="59"/>
    </row>
    <row r="14" spans="1:8" ht="19.5" customHeight="1" hidden="1" thickBot="1">
      <c r="A14" s="69"/>
      <c r="B14" s="70"/>
      <c r="C14" s="71" t="str">
        <f>IF(SUM(C10:C13)=0,"99:99:99",MIN(C10:C13))</f>
        <v>99:99:99</v>
      </c>
      <c r="D14" s="71" t="str">
        <f>IF(SUM(D10:D13)=0,"99:99:99",MIN(D10:D13))</f>
        <v>99:99:99</v>
      </c>
      <c r="E14" s="71" t="str">
        <f>IF(SUM(E10:E13)=0,"99:99:99",MIN(E10:E13))</f>
        <v>99:99:99</v>
      </c>
      <c r="F14" s="71"/>
      <c r="G14" s="71"/>
      <c r="H14" s="71" t="str">
        <f>IF(SUM(H10:H13)=0,"99:99:99",MIN(H10:H13))</f>
        <v>99:99:99</v>
      </c>
    </row>
    <row r="15" spans="1:8" ht="19.5" customHeight="1">
      <c r="A15" s="81"/>
      <c r="B15" s="82"/>
      <c r="C15" s="83"/>
      <c r="D15" s="83"/>
      <c r="E15" s="83"/>
      <c r="F15" s="83"/>
      <c r="G15" s="83"/>
      <c r="H15" s="83"/>
    </row>
    <row r="16" spans="1:8" ht="19.5" customHeight="1">
      <c r="A16" s="84"/>
      <c r="B16" s="85"/>
      <c r="C16" s="86"/>
      <c r="D16" s="86"/>
      <c r="E16" s="86"/>
      <c r="F16" s="86"/>
      <c r="G16" s="86"/>
      <c r="H16" s="86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</sheetData>
  <sheetProtection/>
  <mergeCells count="2">
    <mergeCell ref="A1:H1"/>
    <mergeCell ref="A8:H8"/>
  </mergeCells>
  <conditionalFormatting sqref="C16:C65536 C14:H15 C5:H7 C9 C2">
    <cfRule type="cellIs" priority="1" dxfId="0" operator="equal" stopIfTrue="1">
      <formula>#REF!</formula>
    </cfRule>
  </conditionalFormatting>
  <conditionalFormatting sqref="D16:D65536 D9 D2">
    <cfRule type="cellIs" priority="2" dxfId="0" operator="equal" stopIfTrue="1">
      <formula>#REF!</formula>
    </cfRule>
  </conditionalFormatting>
  <conditionalFormatting sqref="E16:G65536 E9:G9 E2:G2">
    <cfRule type="cellIs" priority="3" dxfId="0" operator="equal" stopIfTrue="1">
      <formula>#REF!</formula>
    </cfRule>
  </conditionalFormatting>
  <conditionalFormatting sqref="H16:H65536 H9 H2">
    <cfRule type="cellIs" priority="4" dxfId="0" operator="equal" stopIfTrue="1">
      <formula>#REF!</formula>
    </cfRule>
  </conditionalFormatting>
  <conditionalFormatting sqref="C3:C4">
    <cfRule type="cellIs" priority="137" dxfId="0" operator="equal" stopIfTrue="1">
      <formula>$C$5</formula>
    </cfRule>
  </conditionalFormatting>
  <conditionalFormatting sqref="D3:D4">
    <cfRule type="cellIs" priority="139" dxfId="0" operator="equal" stopIfTrue="1">
      <formula>$D$5</formula>
    </cfRule>
  </conditionalFormatting>
  <conditionalFormatting sqref="E3:E4">
    <cfRule type="cellIs" priority="141" dxfId="0" operator="equal" stopIfTrue="1">
      <formula>$E$5</formula>
    </cfRule>
  </conditionalFormatting>
  <conditionalFormatting sqref="F3:F4">
    <cfRule type="cellIs" priority="143" dxfId="0" operator="equal" stopIfTrue="1">
      <formula>$F$5</formula>
    </cfRule>
  </conditionalFormatting>
  <conditionalFormatting sqref="G3:G4">
    <cfRule type="cellIs" priority="145" dxfId="0" operator="equal" stopIfTrue="1">
      <formula>$G$5</formula>
    </cfRule>
  </conditionalFormatting>
  <conditionalFormatting sqref="H3:H4">
    <cfRule type="cellIs" priority="147" dxfId="0" operator="equal" stopIfTrue="1">
      <formula>$H$5</formula>
    </cfRule>
  </conditionalFormatting>
  <conditionalFormatting sqref="C10:C13">
    <cfRule type="cellIs" priority="148" dxfId="0" operator="equal" stopIfTrue="1">
      <formula>$C$14</formula>
    </cfRule>
  </conditionalFormatting>
  <conditionalFormatting sqref="D10:D13">
    <cfRule type="cellIs" priority="150" dxfId="0" operator="equal" stopIfTrue="1">
      <formula>$D$14</formula>
    </cfRule>
  </conditionalFormatting>
  <conditionalFormatting sqref="E10:G13">
    <cfRule type="cellIs" priority="152" dxfId="0" operator="equal" stopIfTrue="1">
      <formula>$E$14</formula>
    </cfRule>
  </conditionalFormatting>
  <conditionalFormatting sqref="H10:H13">
    <cfRule type="cellIs" priority="154" dxfId="0" operator="equal" stopIfTrue="1">
      <formula>$H$14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:H36"/>
    </sheetView>
  </sheetViews>
  <sheetFormatPr defaultColWidth="11.421875" defaultRowHeight="12.75"/>
  <cols>
    <col min="1" max="1" width="10.7109375" style="67" customWidth="1"/>
    <col min="2" max="2" width="24.421875" style="38" customWidth="1"/>
    <col min="3" max="8" width="9.00390625" style="68" customWidth="1"/>
    <col min="9" max="16384" width="11.421875" style="38" customWidth="1"/>
  </cols>
  <sheetData>
    <row r="1" spans="1:8" ht="19.5" customHeight="1">
      <c r="A1" s="94" t="s">
        <v>32</v>
      </c>
      <c r="B1" s="95"/>
      <c r="C1" s="95"/>
      <c r="D1" s="95"/>
      <c r="E1" s="95"/>
      <c r="F1" s="95"/>
      <c r="G1" s="95"/>
      <c r="H1" s="95"/>
    </row>
    <row r="2" spans="1:8" s="44" customFormat="1" ht="19.5" customHeight="1" thickBot="1">
      <c r="A2" s="39" t="s">
        <v>14</v>
      </c>
      <c r="B2" s="40" t="s">
        <v>2</v>
      </c>
      <c r="C2" s="41" t="s">
        <v>15</v>
      </c>
      <c r="D2" s="41" t="s">
        <v>16</v>
      </c>
      <c r="E2" s="41" t="s">
        <v>17</v>
      </c>
      <c r="F2" s="41" t="s">
        <v>18</v>
      </c>
      <c r="G2" s="41" t="s">
        <v>19</v>
      </c>
      <c r="H2" s="41" t="s">
        <v>20</v>
      </c>
    </row>
    <row r="3" spans="1:8" ht="19.5" customHeight="1">
      <c r="A3" s="45">
        <v>1</v>
      </c>
      <c r="B3" s="46" t="s">
        <v>432</v>
      </c>
      <c r="C3" s="47" t="s">
        <v>433</v>
      </c>
      <c r="D3" s="47" t="s">
        <v>342</v>
      </c>
      <c r="E3" s="47"/>
      <c r="F3" s="47"/>
      <c r="G3" s="47"/>
      <c r="H3" s="47"/>
    </row>
    <row r="4" spans="1:8" ht="19.5" customHeight="1">
      <c r="A4" s="50">
        <v>2</v>
      </c>
      <c r="B4" s="51" t="s">
        <v>434</v>
      </c>
      <c r="C4" s="52" t="s">
        <v>435</v>
      </c>
      <c r="D4" s="52" t="s">
        <v>436</v>
      </c>
      <c r="E4" s="52" t="s">
        <v>437</v>
      </c>
      <c r="F4" s="52" t="s">
        <v>438</v>
      </c>
      <c r="G4" s="52" t="s">
        <v>439</v>
      </c>
      <c r="H4" s="52" t="s">
        <v>438</v>
      </c>
    </row>
    <row r="5" spans="1:8" ht="19.5" customHeight="1">
      <c r="A5" s="50">
        <v>7</v>
      </c>
      <c r="B5" s="51" t="s">
        <v>440</v>
      </c>
      <c r="C5" s="52" t="s">
        <v>441</v>
      </c>
      <c r="D5" s="52" t="s">
        <v>442</v>
      </c>
      <c r="E5" s="52" t="s">
        <v>442</v>
      </c>
      <c r="F5" s="52" t="s">
        <v>443</v>
      </c>
      <c r="G5" s="52" t="s">
        <v>444</v>
      </c>
      <c r="H5" s="52" t="s">
        <v>445</v>
      </c>
    </row>
    <row r="6" spans="1:8" ht="19.5" customHeight="1">
      <c r="A6" s="50">
        <v>12</v>
      </c>
      <c r="B6" s="51" t="s">
        <v>446</v>
      </c>
      <c r="C6" s="52" t="s">
        <v>447</v>
      </c>
      <c r="D6" s="52" t="s">
        <v>448</v>
      </c>
      <c r="E6" s="52" t="s">
        <v>449</v>
      </c>
      <c r="F6" s="52" t="s">
        <v>450</v>
      </c>
      <c r="G6" s="52" t="s">
        <v>436</v>
      </c>
      <c r="H6" s="52" t="s">
        <v>451</v>
      </c>
    </row>
    <row r="7" spans="1:8" ht="19.5" customHeight="1">
      <c r="A7" s="50">
        <v>13</v>
      </c>
      <c r="B7" s="51" t="s">
        <v>452</v>
      </c>
      <c r="C7" s="52" t="s">
        <v>453</v>
      </c>
      <c r="D7" s="52" t="s">
        <v>439</v>
      </c>
      <c r="E7" s="52" t="s">
        <v>454</v>
      </c>
      <c r="F7" s="52" t="s">
        <v>455</v>
      </c>
      <c r="G7" s="52" t="s">
        <v>456</v>
      </c>
      <c r="H7" s="52" t="s">
        <v>443</v>
      </c>
    </row>
    <row r="8" spans="1:8" ht="19.5" customHeight="1">
      <c r="A8" s="50">
        <v>15</v>
      </c>
      <c r="B8" s="51" t="s">
        <v>457</v>
      </c>
      <c r="C8" s="52" t="s">
        <v>458</v>
      </c>
      <c r="D8" s="52" t="s">
        <v>439</v>
      </c>
      <c r="E8" s="52" t="s">
        <v>442</v>
      </c>
      <c r="F8" s="52" t="s">
        <v>438</v>
      </c>
      <c r="G8" s="52" t="s">
        <v>459</v>
      </c>
      <c r="H8" s="52" t="s">
        <v>456</v>
      </c>
    </row>
    <row r="9" spans="1:8" ht="19.5" customHeight="1">
      <c r="A9" s="50">
        <v>22</v>
      </c>
      <c r="B9" s="51" t="s">
        <v>460</v>
      </c>
      <c r="C9" s="52" t="s">
        <v>461</v>
      </c>
      <c r="D9" s="52" t="s">
        <v>462</v>
      </c>
      <c r="E9" s="52" t="s">
        <v>463</v>
      </c>
      <c r="F9" s="52" t="s">
        <v>462</v>
      </c>
      <c r="G9" s="52" t="s">
        <v>463</v>
      </c>
      <c r="H9" s="52"/>
    </row>
    <row r="10" spans="1:8" ht="19.5" customHeight="1">
      <c r="A10" s="50">
        <v>27</v>
      </c>
      <c r="B10" s="51" t="s">
        <v>464</v>
      </c>
      <c r="C10" s="52" t="s">
        <v>465</v>
      </c>
      <c r="D10" s="52" t="s">
        <v>466</v>
      </c>
      <c r="E10" s="52" t="s">
        <v>454</v>
      </c>
      <c r="F10" s="52" t="s">
        <v>455</v>
      </c>
      <c r="G10" s="52" t="s">
        <v>443</v>
      </c>
      <c r="H10" s="52" t="s">
        <v>454</v>
      </c>
    </row>
    <row r="11" spans="1:8" ht="19.5" customHeight="1">
      <c r="A11" s="50">
        <v>29</v>
      </c>
      <c r="B11" s="51" t="s">
        <v>467</v>
      </c>
      <c r="C11" s="52" t="s">
        <v>468</v>
      </c>
      <c r="D11" s="52" t="s">
        <v>469</v>
      </c>
      <c r="E11" s="52" t="s">
        <v>470</v>
      </c>
      <c r="F11" s="52" t="s">
        <v>471</v>
      </c>
      <c r="G11" s="52" t="s">
        <v>472</v>
      </c>
      <c r="H11" s="52"/>
    </row>
    <row r="12" spans="1:8" ht="19.5" customHeight="1">
      <c r="A12" s="50">
        <v>30</v>
      </c>
      <c r="B12" s="51" t="s">
        <v>473</v>
      </c>
      <c r="C12" s="52" t="s">
        <v>474</v>
      </c>
      <c r="D12" s="52" t="s">
        <v>475</v>
      </c>
      <c r="E12" s="52" t="s">
        <v>476</v>
      </c>
      <c r="F12" s="52" t="s">
        <v>477</v>
      </c>
      <c r="G12" s="52"/>
      <c r="H12" s="52"/>
    </row>
    <row r="13" spans="1:8" ht="19.5" customHeight="1" hidden="1">
      <c r="A13" s="50"/>
      <c r="B13" s="51"/>
      <c r="C13" s="52"/>
      <c r="D13" s="52"/>
      <c r="E13" s="52"/>
      <c r="F13" s="52"/>
      <c r="G13" s="52"/>
      <c r="H13" s="52"/>
    </row>
    <row r="14" spans="1:8" ht="19.5" customHeight="1" hidden="1">
      <c r="A14" s="50"/>
      <c r="B14" s="51"/>
      <c r="C14" s="52"/>
      <c r="D14" s="52"/>
      <c r="E14" s="52"/>
      <c r="F14" s="52"/>
      <c r="G14" s="52"/>
      <c r="H14" s="52"/>
    </row>
    <row r="15" spans="1:8" ht="19.5" customHeight="1" hidden="1">
      <c r="A15" s="50"/>
      <c r="B15" s="51"/>
      <c r="C15" s="52"/>
      <c r="D15" s="52"/>
      <c r="E15" s="52"/>
      <c r="F15" s="52"/>
      <c r="G15" s="52"/>
      <c r="H15" s="52"/>
    </row>
    <row r="16" spans="1:8" ht="19.5" customHeight="1" hidden="1">
      <c r="A16" s="50"/>
      <c r="B16" s="51"/>
      <c r="C16" s="52"/>
      <c r="D16" s="52"/>
      <c r="E16" s="52"/>
      <c r="F16" s="52"/>
      <c r="G16" s="52"/>
      <c r="H16" s="52"/>
    </row>
    <row r="17" spans="1:8" ht="19.5" customHeight="1" hidden="1">
      <c r="A17" s="50"/>
      <c r="B17" s="51"/>
      <c r="C17" s="52"/>
      <c r="D17" s="52"/>
      <c r="E17" s="52"/>
      <c r="F17" s="52"/>
      <c r="G17" s="52"/>
      <c r="H17" s="52"/>
    </row>
    <row r="18" spans="1:8" ht="19.5" customHeight="1" hidden="1">
      <c r="A18" s="50"/>
      <c r="B18" s="51"/>
      <c r="C18" s="52"/>
      <c r="D18" s="52"/>
      <c r="E18" s="52"/>
      <c r="F18" s="52"/>
      <c r="G18" s="52"/>
      <c r="H18" s="52"/>
    </row>
    <row r="19" spans="1:8" ht="19.5" customHeight="1" hidden="1">
      <c r="A19" s="50"/>
      <c r="B19" s="51"/>
      <c r="C19" s="52"/>
      <c r="D19" s="52"/>
      <c r="E19" s="52"/>
      <c r="F19" s="52"/>
      <c r="G19" s="52"/>
      <c r="H19" s="52"/>
    </row>
    <row r="20" spans="1:8" ht="19.5" customHeight="1" thickBot="1">
      <c r="A20" s="55"/>
      <c r="B20" s="56"/>
      <c r="C20" s="57"/>
      <c r="D20" s="57"/>
      <c r="E20" s="57"/>
      <c r="F20" s="57"/>
      <c r="G20" s="57"/>
      <c r="H20" s="57"/>
    </row>
    <row r="21" spans="1:8" ht="19.5" customHeight="1" hidden="1">
      <c r="A21" s="60"/>
      <c r="B21" s="61"/>
      <c r="C21" s="62" t="str">
        <f aca="true" t="shared" si="0" ref="C21:H21">IF(SUM(C3:C20)=0,"99:99:99",MIN(C3:C20))</f>
        <v>99:99:99</v>
      </c>
      <c r="D21" s="62" t="str">
        <f t="shared" si="0"/>
        <v>99:99:99</v>
      </c>
      <c r="E21" s="62" t="str">
        <f t="shared" si="0"/>
        <v>99:99:99</v>
      </c>
      <c r="F21" s="62" t="str">
        <f t="shared" si="0"/>
        <v>99:99:99</v>
      </c>
      <c r="G21" s="62" t="str">
        <f t="shared" si="0"/>
        <v>99:99:99</v>
      </c>
      <c r="H21" s="62" t="str">
        <f t="shared" si="0"/>
        <v>99:99:99</v>
      </c>
    </row>
    <row r="22" spans="1:8" ht="19.5" customHeight="1" thickBot="1">
      <c r="A22" s="63"/>
      <c r="B22" s="64"/>
      <c r="C22" s="65"/>
      <c r="D22" s="65"/>
      <c r="E22" s="65"/>
      <c r="F22" s="66"/>
      <c r="G22" s="66"/>
      <c r="H22" s="66"/>
    </row>
    <row r="23" spans="1:8" ht="19.5" customHeight="1">
      <c r="A23" s="94" t="s">
        <v>33</v>
      </c>
      <c r="B23" s="98"/>
      <c r="C23" s="98"/>
      <c r="D23" s="98"/>
      <c r="E23" s="98"/>
      <c r="F23" s="98"/>
      <c r="G23" s="98"/>
      <c r="H23" s="98"/>
    </row>
    <row r="24" spans="1:8" s="44" customFormat="1" ht="19.5" customHeight="1" thickBot="1">
      <c r="A24" s="39" t="s">
        <v>14</v>
      </c>
      <c r="B24" s="40" t="s">
        <v>2</v>
      </c>
      <c r="C24" s="41" t="s">
        <v>15</v>
      </c>
      <c r="D24" s="41" t="s">
        <v>16</v>
      </c>
      <c r="E24" s="41" t="s">
        <v>17</v>
      </c>
      <c r="F24" s="41" t="s">
        <v>18</v>
      </c>
      <c r="G24" s="41" t="s">
        <v>19</v>
      </c>
      <c r="H24" s="41" t="s">
        <v>20</v>
      </c>
    </row>
    <row r="25" spans="1:8" ht="19.5" customHeight="1">
      <c r="A25" s="45">
        <v>47</v>
      </c>
      <c r="B25" s="46" t="s">
        <v>478</v>
      </c>
      <c r="C25" s="47" t="s">
        <v>479</v>
      </c>
      <c r="D25" s="47" t="s">
        <v>480</v>
      </c>
      <c r="E25" s="47" t="s">
        <v>481</v>
      </c>
      <c r="F25" s="47" t="s">
        <v>482</v>
      </c>
      <c r="G25" s="47" t="s">
        <v>483</v>
      </c>
      <c r="H25" s="47"/>
    </row>
    <row r="26" spans="1:8" ht="19.5" customHeight="1">
      <c r="A26" s="50">
        <v>48</v>
      </c>
      <c r="B26" s="51" t="s">
        <v>484</v>
      </c>
      <c r="C26" s="52" t="s">
        <v>485</v>
      </c>
      <c r="D26" s="52" t="s">
        <v>451</v>
      </c>
      <c r="E26" s="52" t="s">
        <v>437</v>
      </c>
      <c r="F26" s="52" t="s">
        <v>454</v>
      </c>
      <c r="G26" s="52" t="s">
        <v>442</v>
      </c>
      <c r="H26" s="52"/>
    </row>
    <row r="27" spans="1:8" ht="19.5" customHeight="1">
      <c r="A27" s="50">
        <v>50</v>
      </c>
      <c r="B27" s="51" t="s">
        <v>486</v>
      </c>
      <c r="C27" s="52" t="s">
        <v>469</v>
      </c>
      <c r="D27" s="52" t="s">
        <v>470</v>
      </c>
      <c r="E27" s="52" t="s">
        <v>487</v>
      </c>
      <c r="F27" s="52"/>
      <c r="G27" s="52"/>
      <c r="H27" s="52"/>
    </row>
    <row r="28" spans="1:8" ht="19.5" customHeight="1">
      <c r="A28" s="50">
        <v>51</v>
      </c>
      <c r="B28" s="51" t="s">
        <v>488</v>
      </c>
      <c r="C28" s="52" t="s">
        <v>489</v>
      </c>
      <c r="D28" s="52" t="s">
        <v>454</v>
      </c>
      <c r="E28" s="52" t="s">
        <v>490</v>
      </c>
      <c r="F28" s="52" t="s">
        <v>491</v>
      </c>
      <c r="G28" s="52"/>
      <c r="H28" s="52"/>
    </row>
    <row r="29" spans="1:8" ht="19.5" customHeight="1">
      <c r="A29" s="50">
        <v>60</v>
      </c>
      <c r="B29" s="51" t="s">
        <v>492</v>
      </c>
      <c r="C29" s="52" t="s">
        <v>493</v>
      </c>
      <c r="D29" s="52" t="s">
        <v>494</v>
      </c>
      <c r="E29" s="52" t="s">
        <v>495</v>
      </c>
      <c r="F29" s="52" t="s">
        <v>496</v>
      </c>
      <c r="G29" s="52"/>
      <c r="H29" s="52"/>
    </row>
    <row r="30" spans="1:8" ht="19.5" customHeight="1" thickBot="1">
      <c r="A30" s="55"/>
      <c r="B30" s="56"/>
      <c r="C30" s="57"/>
      <c r="D30" s="57"/>
      <c r="E30" s="57"/>
      <c r="F30" s="57"/>
      <c r="G30" s="57"/>
      <c r="H30" s="57"/>
    </row>
    <row r="31" spans="1:8" ht="19.5" customHeight="1" hidden="1" thickBot="1">
      <c r="A31" s="69"/>
      <c r="B31" s="70"/>
      <c r="C31" s="71" t="str">
        <f aca="true" t="shared" si="1" ref="C31:H31">IF(SUM(C25:C30)=0,"99:99:99",MIN(C25:C30))</f>
        <v>99:99:99</v>
      </c>
      <c r="D31" s="71" t="str">
        <f t="shared" si="1"/>
        <v>99:99:99</v>
      </c>
      <c r="E31" s="71" t="str">
        <f t="shared" si="1"/>
        <v>99:99:99</v>
      </c>
      <c r="F31" s="71" t="str">
        <f t="shared" si="1"/>
        <v>99:99:99</v>
      </c>
      <c r="G31" s="71" t="str">
        <f t="shared" si="1"/>
        <v>99:99:99</v>
      </c>
      <c r="H31" s="71" t="str">
        <f t="shared" si="1"/>
        <v>99:99:99</v>
      </c>
    </row>
    <row r="32" spans="1:8" ht="19.5" customHeight="1" thickBot="1">
      <c r="A32" s="69"/>
      <c r="B32" s="70"/>
      <c r="C32" s="71"/>
      <c r="D32" s="71"/>
      <c r="E32" s="71"/>
      <c r="F32" s="71"/>
      <c r="G32" s="71"/>
      <c r="H32" s="71"/>
    </row>
    <row r="33" spans="1:8" ht="19.5" customHeight="1">
      <c r="A33" s="94" t="s">
        <v>34</v>
      </c>
      <c r="B33" s="98"/>
      <c r="C33" s="98"/>
      <c r="D33" s="98"/>
      <c r="E33" s="98"/>
      <c r="F33" s="98"/>
      <c r="G33" s="98"/>
      <c r="H33" s="98"/>
    </row>
    <row r="34" spans="1:8" ht="19.5" customHeight="1" thickBot="1">
      <c r="A34" s="39" t="s">
        <v>14</v>
      </c>
      <c r="B34" s="40" t="s">
        <v>2</v>
      </c>
      <c r="C34" s="41" t="s">
        <v>15</v>
      </c>
      <c r="D34" s="41" t="s">
        <v>16</v>
      </c>
      <c r="E34" s="41" t="s">
        <v>17</v>
      </c>
      <c r="F34" s="41" t="s">
        <v>18</v>
      </c>
      <c r="G34" s="41" t="s">
        <v>19</v>
      </c>
      <c r="H34" s="41" t="s">
        <v>20</v>
      </c>
    </row>
    <row r="35" spans="1:8" ht="19.5" customHeight="1">
      <c r="A35" s="45">
        <v>74</v>
      </c>
      <c r="B35" s="46" t="s">
        <v>497</v>
      </c>
      <c r="C35" s="47" t="s">
        <v>238</v>
      </c>
      <c r="D35" s="47"/>
      <c r="E35" s="47"/>
      <c r="F35" s="47"/>
      <c r="G35" s="47"/>
      <c r="H35" s="47"/>
    </row>
    <row r="36" spans="1:8" ht="19.5" customHeight="1" thickBot="1">
      <c r="A36" s="55"/>
      <c r="B36" s="56"/>
      <c r="C36" s="57"/>
      <c r="D36" s="57"/>
      <c r="E36" s="57"/>
      <c r="F36" s="57"/>
      <c r="G36" s="57"/>
      <c r="H36" s="57"/>
    </row>
    <row r="37" spans="3:8" ht="19.5" customHeight="1" hidden="1">
      <c r="C37" s="68" t="str">
        <f aca="true" t="shared" si="2" ref="C37:H37">IF(SUM(C35:C36)=0,"99:99:99",MIN(C35:C36))</f>
        <v>99:99:99</v>
      </c>
      <c r="D37" s="68" t="str">
        <f t="shared" si="2"/>
        <v>99:99:99</v>
      </c>
      <c r="E37" s="68" t="str">
        <f t="shared" si="2"/>
        <v>99:99:99</v>
      </c>
      <c r="F37" s="68" t="str">
        <f t="shared" si="2"/>
        <v>99:99:99</v>
      </c>
      <c r="G37" s="68" t="str">
        <f t="shared" si="2"/>
        <v>99:99:99</v>
      </c>
      <c r="H37" s="68" t="str">
        <f t="shared" si="2"/>
        <v>99:99:99</v>
      </c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</sheetData>
  <sheetProtection/>
  <mergeCells count="3">
    <mergeCell ref="A1:H1"/>
    <mergeCell ref="A23:H23"/>
    <mergeCell ref="A33:H33"/>
  </mergeCells>
  <conditionalFormatting sqref="C38:C65536 C37:H37 C31:H31 C34 C32 C24 C22 C21:H21 C2">
    <cfRule type="cellIs" priority="1" dxfId="0" operator="equal" stopIfTrue="1">
      <formula>#REF!</formula>
    </cfRule>
  </conditionalFormatting>
  <conditionalFormatting sqref="D38:D65536 D32 D34 D24 D22 D2">
    <cfRule type="cellIs" priority="2" dxfId="0" operator="equal" stopIfTrue="1">
      <formula>#REF!</formula>
    </cfRule>
  </conditionalFormatting>
  <conditionalFormatting sqref="E38:E65536 E32 E34 E24 E22 E2">
    <cfRule type="cellIs" priority="3" dxfId="0" operator="equal" stopIfTrue="1">
      <formula>#REF!</formula>
    </cfRule>
  </conditionalFormatting>
  <conditionalFormatting sqref="F38:H65536 F32:H32 F34:H34 F22:H22 F24:H24 F2:H2">
    <cfRule type="cellIs" priority="4" dxfId="0" operator="equal" stopIfTrue="1">
      <formula>#REF!</formula>
    </cfRule>
  </conditionalFormatting>
  <conditionalFormatting sqref="C3:C20">
    <cfRule type="cellIs" priority="157" dxfId="0" operator="equal" stopIfTrue="1">
      <formula>$C$21</formula>
    </cfRule>
  </conditionalFormatting>
  <conditionalFormatting sqref="D3:D20">
    <cfRule type="cellIs" priority="159" dxfId="0" operator="equal" stopIfTrue="1">
      <formula>$D$21</formula>
    </cfRule>
  </conditionalFormatting>
  <conditionalFormatting sqref="E3:E20">
    <cfRule type="cellIs" priority="161" dxfId="0" operator="equal" stopIfTrue="1">
      <formula>$E$21</formula>
    </cfRule>
  </conditionalFormatting>
  <conditionalFormatting sqref="F3:F20">
    <cfRule type="cellIs" priority="163" dxfId="0" operator="equal" stopIfTrue="1">
      <formula>$F$21</formula>
    </cfRule>
  </conditionalFormatting>
  <conditionalFormatting sqref="G3:G20">
    <cfRule type="cellIs" priority="165" dxfId="0" operator="equal" stopIfTrue="1">
      <formula>$G$21</formula>
    </cfRule>
  </conditionalFormatting>
  <conditionalFormatting sqref="H3:H20">
    <cfRule type="cellIs" priority="167" dxfId="0" operator="equal" stopIfTrue="1">
      <formula>$H$21</formula>
    </cfRule>
  </conditionalFormatting>
  <conditionalFormatting sqref="H25:H30">
    <cfRule type="cellIs" priority="168" dxfId="0" operator="equal" stopIfTrue="1">
      <formula>$H$31</formula>
    </cfRule>
  </conditionalFormatting>
  <conditionalFormatting sqref="C25:C30">
    <cfRule type="cellIs" priority="170" dxfId="0" operator="equal" stopIfTrue="1">
      <formula>$C$31</formula>
    </cfRule>
  </conditionalFormatting>
  <conditionalFormatting sqref="D25:D30">
    <cfRule type="cellIs" priority="172" dxfId="0" operator="equal" stopIfTrue="1">
      <formula>$D$31</formula>
    </cfRule>
  </conditionalFormatting>
  <conditionalFormatting sqref="E25:E30">
    <cfRule type="cellIs" priority="174" dxfId="0" operator="equal" stopIfTrue="1">
      <formula>$E$31</formula>
    </cfRule>
  </conditionalFormatting>
  <conditionalFormatting sqref="G25:G30">
    <cfRule type="cellIs" priority="176" dxfId="0" operator="equal" stopIfTrue="1">
      <formula>$G$31</formula>
    </cfRule>
  </conditionalFormatting>
  <conditionalFormatting sqref="F25:F30">
    <cfRule type="cellIs" priority="178" dxfId="0" operator="equal" stopIfTrue="1">
      <formula>$F$31</formula>
    </cfRule>
  </conditionalFormatting>
  <conditionalFormatting sqref="C35:C36">
    <cfRule type="cellIs" priority="179" dxfId="0" operator="equal" stopIfTrue="1">
      <formula>$C$37</formula>
    </cfRule>
  </conditionalFormatting>
  <conditionalFormatting sqref="D35:D36">
    <cfRule type="cellIs" priority="181" dxfId="0" operator="equal" stopIfTrue="1">
      <formula>$D$37</formula>
    </cfRule>
  </conditionalFormatting>
  <conditionalFormatting sqref="E35:E36">
    <cfRule type="cellIs" priority="183" dxfId="0" operator="equal" stopIfTrue="1">
      <formula>$E$37</formula>
    </cfRule>
  </conditionalFormatting>
  <conditionalFormatting sqref="F35:F36">
    <cfRule type="cellIs" priority="185" dxfId="0" operator="equal" stopIfTrue="1">
      <formula>$F$37</formula>
    </cfRule>
  </conditionalFormatting>
  <conditionalFormatting sqref="G35:G36">
    <cfRule type="cellIs" priority="187" dxfId="0" operator="equal" stopIfTrue="1">
      <formula>$G$37</formula>
    </cfRule>
  </conditionalFormatting>
  <conditionalFormatting sqref="H35:H36">
    <cfRule type="cellIs" priority="189" dxfId="0" operator="equal" stopIfTrue="1">
      <formula>$H$37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1" sqref="A1:E9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87" t="s">
        <v>5</v>
      </c>
      <c r="B1" s="88"/>
      <c r="C1" s="88"/>
      <c r="D1" s="89"/>
      <c r="E1" s="90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19">
        <v>1</v>
      </c>
      <c r="B3" s="20" t="s">
        <v>102</v>
      </c>
      <c r="C3" s="20" t="s">
        <v>57</v>
      </c>
      <c r="D3" s="33" t="s">
        <v>104</v>
      </c>
      <c r="E3" s="21"/>
      <c r="F3" s="1">
        <f aca="true" t="shared" si="0" ref="F3:F8">A3</f>
        <v>1</v>
      </c>
    </row>
    <row r="4" spans="1:6" ht="19.5" customHeight="1">
      <c r="A4" s="22">
        <v>2</v>
      </c>
      <c r="B4" s="23" t="s">
        <v>121</v>
      </c>
      <c r="C4" s="23" t="s">
        <v>94</v>
      </c>
      <c r="D4" s="34" t="s">
        <v>37</v>
      </c>
      <c r="E4" s="24" t="s">
        <v>122</v>
      </c>
      <c r="F4" s="1">
        <f t="shared" si="0"/>
        <v>2</v>
      </c>
    </row>
    <row r="5" spans="1:6" ht="19.5" customHeight="1">
      <c r="A5" s="22">
        <v>3</v>
      </c>
      <c r="B5" s="23" t="s">
        <v>123</v>
      </c>
      <c r="C5" s="23" t="s">
        <v>124</v>
      </c>
      <c r="D5" s="34" t="s">
        <v>125</v>
      </c>
      <c r="E5" s="24" t="s">
        <v>126</v>
      </c>
      <c r="F5" s="1">
        <f t="shared" si="0"/>
        <v>3</v>
      </c>
    </row>
    <row r="6" spans="1:6" ht="19.5" customHeight="1">
      <c r="A6" s="22">
        <v>4</v>
      </c>
      <c r="B6" s="25" t="s">
        <v>127</v>
      </c>
      <c r="C6" s="25" t="s">
        <v>84</v>
      </c>
      <c r="D6" s="36" t="s">
        <v>92</v>
      </c>
      <c r="E6" s="26" t="s">
        <v>128</v>
      </c>
      <c r="F6" s="1">
        <f t="shared" si="0"/>
        <v>4</v>
      </c>
    </row>
    <row r="7" spans="1:6" ht="19.5" customHeight="1">
      <c r="A7" s="22">
        <v>5</v>
      </c>
      <c r="B7" s="25" t="s">
        <v>129</v>
      </c>
      <c r="C7" s="25" t="s">
        <v>130</v>
      </c>
      <c r="D7" s="36" t="s">
        <v>131</v>
      </c>
      <c r="E7" s="26" t="s">
        <v>76</v>
      </c>
      <c r="F7" s="1">
        <f t="shared" si="0"/>
        <v>5</v>
      </c>
    </row>
    <row r="8" spans="1:6" ht="19.5" customHeight="1">
      <c r="A8" s="22">
        <v>6</v>
      </c>
      <c r="B8" s="25" t="s">
        <v>132</v>
      </c>
      <c r="C8" s="25" t="s">
        <v>68</v>
      </c>
      <c r="D8" s="36" t="s">
        <v>133</v>
      </c>
      <c r="E8" s="26" t="s">
        <v>76</v>
      </c>
      <c r="F8" s="1">
        <f t="shared" si="0"/>
        <v>6</v>
      </c>
    </row>
    <row r="9" spans="1:6" ht="19.5" customHeight="1" thickBot="1">
      <c r="A9" s="27"/>
      <c r="B9" s="28"/>
      <c r="C9" s="28"/>
      <c r="D9" s="35"/>
      <c r="E9" s="29"/>
      <c r="F9" s="1">
        <f>A9</f>
        <v>0</v>
      </c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:E30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87" t="s">
        <v>6</v>
      </c>
      <c r="B1" s="88"/>
      <c r="C1" s="88"/>
      <c r="D1" s="89"/>
      <c r="E1" s="90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22">
        <v>1</v>
      </c>
      <c r="B3" s="23" t="s">
        <v>35</v>
      </c>
      <c r="C3" s="23" t="s">
        <v>36</v>
      </c>
      <c r="D3" s="34" t="s">
        <v>37</v>
      </c>
      <c r="E3" s="24"/>
      <c r="F3" s="1">
        <f aca="true" t="shared" si="0" ref="F3:F28">A3</f>
        <v>1</v>
      </c>
    </row>
    <row r="4" spans="1:6" ht="19.5" customHeight="1">
      <c r="A4" s="22">
        <v>2</v>
      </c>
      <c r="B4" s="23" t="s">
        <v>38</v>
      </c>
      <c r="C4" s="23" t="s">
        <v>39</v>
      </c>
      <c r="D4" s="34" t="s">
        <v>40</v>
      </c>
      <c r="E4" s="24" t="s">
        <v>41</v>
      </c>
      <c r="F4" s="1">
        <f t="shared" si="0"/>
        <v>2</v>
      </c>
    </row>
    <row r="5" spans="1:6" ht="19.5" customHeight="1">
      <c r="A5" s="22">
        <v>3</v>
      </c>
      <c r="B5" s="23" t="s">
        <v>42</v>
      </c>
      <c r="C5" s="23" t="s">
        <v>43</v>
      </c>
      <c r="D5" s="34" t="s">
        <v>40</v>
      </c>
      <c r="E5" s="24" t="s">
        <v>44</v>
      </c>
      <c r="F5" s="1">
        <f t="shared" si="0"/>
        <v>3</v>
      </c>
    </row>
    <row r="6" spans="1:6" ht="19.5" customHeight="1">
      <c r="A6" s="22">
        <v>4</v>
      </c>
      <c r="B6" s="23" t="s">
        <v>45</v>
      </c>
      <c r="C6" s="23" t="s">
        <v>46</v>
      </c>
      <c r="D6" s="34" t="s">
        <v>47</v>
      </c>
      <c r="E6" s="24" t="s">
        <v>48</v>
      </c>
      <c r="F6" s="1">
        <f t="shared" si="0"/>
        <v>4</v>
      </c>
    </row>
    <row r="7" spans="1:6" ht="19.5" customHeight="1">
      <c r="A7" s="22">
        <v>5</v>
      </c>
      <c r="B7" s="23" t="s">
        <v>49</v>
      </c>
      <c r="C7" s="23" t="s">
        <v>50</v>
      </c>
      <c r="D7" s="34" t="s">
        <v>51</v>
      </c>
      <c r="E7" s="24" t="s">
        <v>52</v>
      </c>
      <c r="F7" s="1">
        <f t="shared" si="0"/>
        <v>5</v>
      </c>
    </row>
    <row r="8" spans="1:6" ht="19.5" customHeight="1">
      <c r="A8" s="22">
        <v>6</v>
      </c>
      <c r="B8" s="23" t="s">
        <v>53</v>
      </c>
      <c r="C8" s="23" t="s">
        <v>54</v>
      </c>
      <c r="D8" s="34" t="s">
        <v>40</v>
      </c>
      <c r="E8" s="24" t="s">
        <v>55</v>
      </c>
      <c r="F8" s="1">
        <f t="shared" si="0"/>
        <v>6</v>
      </c>
    </row>
    <row r="9" spans="1:6" ht="19.5" customHeight="1">
      <c r="A9" s="22">
        <v>7</v>
      </c>
      <c r="B9" s="23" t="s">
        <v>56</v>
      </c>
      <c r="C9" s="23" t="s">
        <v>57</v>
      </c>
      <c r="D9" s="34" t="s">
        <v>58</v>
      </c>
      <c r="E9" s="24" t="s">
        <v>59</v>
      </c>
      <c r="F9" s="1">
        <f t="shared" si="0"/>
        <v>7</v>
      </c>
    </row>
    <row r="10" spans="1:6" ht="19.5" customHeight="1">
      <c r="A10" s="22">
        <v>8</v>
      </c>
      <c r="B10" s="23" t="s">
        <v>60</v>
      </c>
      <c r="C10" s="23" t="s">
        <v>61</v>
      </c>
      <c r="D10" s="34" t="s">
        <v>62</v>
      </c>
      <c r="E10" s="24" t="s">
        <v>63</v>
      </c>
      <c r="F10" s="1">
        <f t="shared" si="0"/>
        <v>8</v>
      </c>
    </row>
    <row r="11" spans="1:6" ht="19.5" customHeight="1">
      <c r="A11" s="22">
        <v>9</v>
      </c>
      <c r="B11" s="23" t="s">
        <v>64</v>
      </c>
      <c r="C11" s="23" t="s">
        <v>65</v>
      </c>
      <c r="D11" s="34" t="s">
        <v>40</v>
      </c>
      <c r="E11" s="24" t="s">
        <v>66</v>
      </c>
      <c r="F11" s="1">
        <f t="shared" si="0"/>
        <v>9</v>
      </c>
    </row>
    <row r="12" spans="1:6" ht="19.5" customHeight="1">
      <c r="A12" s="22">
        <v>10</v>
      </c>
      <c r="B12" s="23" t="s">
        <v>67</v>
      </c>
      <c r="C12" s="23" t="s">
        <v>68</v>
      </c>
      <c r="D12" s="34" t="s">
        <v>69</v>
      </c>
      <c r="E12" s="24" t="s">
        <v>70</v>
      </c>
      <c r="F12" s="1">
        <f t="shared" si="0"/>
        <v>10</v>
      </c>
    </row>
    <row r="13" spans="1:6" ht="19.5" customHeight="1">
      <c r="A13" s="22">
        <v>11</v>
      </c>
      <c r="B13" s="23" t="s">
        <v>71</v>
      </c>
      <c r="C13" s="23" t="s">
        <v>61</v>
      </c>
      <c r="D13" s="34" t="s">
        <v>40</v>
      </c>
      <c r="E13" s="24" t="s">
        <v>72</v>
      </c>
      <c r="F13" s="1">
        <f t="shared" si="0"/>
        <v>11</v>
      </c>
    </row>
    <row r="14" spans="1:6" ht="19.5" customHeight="1">
      <c r="A14" s="22">
        <v>12</v>
      </c>
      <c r="B14" s="23" t="s">
        <v>73</v>
      </c>
      <c r="C14" s="23" t="s">
        <v>74</v>
      </c>
      <c r="D14" s="34" t="s">
        <v>75</v>
      </c>
      <c r="E14" s="24" t="s">
        <v>76</v>
      </c>
      <c r="F14" s="1">
        <f t="shared" si="0"/>
        <v>12</v>
      </c>
    </row>
    <row r="15" spans="1:6" ht="19.5" customHeight="1">
      <c r="A15" s="22">
        <v>13</v>
      </c>
      <c r="B15" s="23" t="s">
        <v>77</v>
      </c>
      <c r="C15" s="23" t="s">
        <v>78</v>
      </c>
      <c r="D15" s="34" t="s">
        <v>79</v>
      </c>
      <c r="E15" s="24" t="s">
        <v>76</v>
      </c>
      <c r="F15" s="1">
        <f t="shared" si="0"/>
        <v>13</v>
      </c>
    </row>
    <row r="16" spans="1:6" ht="19.5" customHeight="1">
      <c r="A16" s="22">
        <v>14</v>
      </c>
      <c r="B16" s="23" t="s">
        <v>80</v>
      </c>
      <c r="C16" s="23" t="s">
        <v>81</v>
      </c>
      <c r="D16" s="34" t="s">
        <v>82</v>
      </c>
      <c r="E16" s="24" t="s">
        <v>76</v>
      </c>
      <c r="F16" s="1">
        <f t="shared" si="0"/>
        <v>14</v>
      </c>
    </row>
    <row r="17" spans="1:6" ht="19.5" customHeight="1">
      <c r="A17" s="22">
        <v>15</v>
      </c>
      <c r="B17" s="23" t="s">
        <v>83</v>
      </c>
      <c r="C17" s="23" t="s">
        <v>84</v>
      </c>
      <c r="D17" s="34" t="s">
        <v>58</v>
      </c>
      <c r="E17" s="24" t="s">
        <v>76</v>
      </c>
      <c r="F17" s="1">
        <f t="shared" si="0"/>
        <v>15</v>
      </c>
    </row>
    <row r="18" spans="1:6" ht="19.5" customHeight="1">
      <c r="A18" s="22">
        <v>16</v>
      </c>
      <c r="B18" s="23" t="s">
        <v>85</v>
      </c>
      <c r="C18" s="23" t="s">
        <v>86</v>
      </c>
      <c r="D18" s="34" t="s">
        <v>69</v>
      </c>
      <c r="E18" s="24" t="s">
        <v>76</v>
      </c>
      <c r="F18" s="1">
        <f t="shared" si="0"/>
        <v>16</v>
      </c>
    </row>
    <row r="19" spans="1:6" ht="19.5" customHeight="1">
      <c r="A19" s="22">
        <v>17</v>
      </c>
      <c r="B19" s="23" t="s">
        <v>87</v>
      </c>
      <c r="C19" s="23" t="s">
        <v>88</v>
      </c>
      <c r="D19" s="34" t="s">
        <v>89</v>
      </c>
      <c r="E19" s="24" t="s">
        <v>76</v>
      </c>
      <c r="F19" s="1">
        <f t="shared" si="0"/>
        <v>17</v>
      </c>
    </row>
    <row r="20" spans="1:6" ht="19.5" customHeight="1">
      <c r="A20" s="22">
        <v>18</v>
      </c>
      <c r="B20" s="23" t="s">
        <v>90</v>
      </c>
      <c r="C20" s="23" t="s">
        <v>91</v>
      </c>
      <c r="D20" s="34" t="s">
        <v>92</v>
      </c>
      <c r="E20" s="24" t="s">
        <v>76</v>
      </c>
      <c r="F20" s="1">
        <f t="shared" si="0"/>
        <v>18</v>
      </c>
    </row>
    <row r="21" spans="1:6" ht="19.5" customHeight="1">
      <c r="A21" s="22">
        <v>19</v>
      </c>
      <c r="B21" s="23" t="s">
        <v>93</v>
      </c>
      <c r="C21" s="23" t="s">
        <v>94</v>
      </c>
      <c r="D21" s="34" t="s">
        <v>95</v>
      </c>
      <c r="E21" s="24" t="s">
        <v>76</v>
      </c>
      <c r="F21" s="1">
        <f t="shared" si="0"/>
        <v>19</v>
      </c>
    </row>
    <row r="22" spans="1:6" ht="19.5" customHeight="1">
      <c r="A22" s="22">
        <v>20</v>
      </c>
      <c r="B22" s="23" t="s">
        <v>96</v>
      </c>
      <c r="C22" s="23" t="s">
        <v>97</v>
      </c>
      <c r="D22" s="34" t="s">
        <v>47</v>
      </c>
      <c r="E22" s="24" t="s">
        <v>76</v>
      </c>
      <c r="F22" s="1">
        <f t="shared" si="0"/>
        <v>20</v>
      </c>
    </row>
    <row r="23" spans="1:6" ht="19.5" customHeight="1">
      <c r="A23" s="22">
        <v>21</v>
      </c>
      <c r="B23" s="23" t="s">
        <v>98</v>
      </c>
      <c r="C23" s="23" t="s">
        <v>99</v>
      </c>
      <c r="D23" s="34" t="s">
        <v>100</v>
      </c>
      <c r="E23" s="24" t="s">
        <v>101</v>
      </c>
      <c r="F23" s="1">
        <f t="shared" si="0"/>
        <v>21</v>
      </c>
    </row>
    <row r="24" spans="1:6" ht="19.5" customHeight="1">
      <c r="A24" s="22">
        <v>22</v>
      </c>
      <c r="B24" s="23" t="s">
        <v>102</v>
      </c>
      <c r="C24" s="23" t="s">
        <v>103</v>
      </c>
      <c r="D24" s="34" t="s">
        <v>104</v>
      </c>
      <c r="E24" s="24" t="s">
        <v>101</v>
      </c>
      <c r="F24" s="1">
        <f t="shared" si="0"/>
        <v>22</v>
      </c>
    </row>
    <row r="25" spans="1:6" ht="19.5" customHeight="1">
      <c r="A25" s="22">
        <v>23</v>
      </c>
      <c r="B25" s="23" t="s">
        <v>105</v>
      </c>
      <c r="C25" s="23" t="s">
        <v>106</v>
      </c>
      <c r="D25" s="34" t="s">
        <v>107</v>
      </c>
      <c r="E25" s="24" t="s">
        <v>101</v>
      </c>
      <c r="F25" s="1">
        <f t="shared" si="0"/>
        <v>23</v>
      </c>
    </row>
    <row r="26" spans="1:6" ht="19.5" customHeight="1">
      <c r="A26" s="22">
        <v>24</v>
      </c>
      <c r="B26" s="23" t="s">
        <v>108</v>
      </c>
      <c r="C26" s="23" t="s">
        <v>109</v>
      </c>
      <c r="D26" s="34" t="s">
        <v>110</v>
      </c>
      <c r="E26" s="24" t="s">
        <v>101</v>
      </c>
      <c r="F26" s="1">
        <f t="shared" si="0"/>
        <v>24</v>
      </c>
    </row>
    <row r="27" spans="1:6" ht="19.5" customHeight="1">
      <c r="A27" s="22">
        <v>25</v>
      </c>
      <c r="B27" s="23" t="s">
        <v>111</v>
      </c>
      <c r="C27" s="23" t="s">
        <v>43</v>
      </c>
      <c r="D27" s="34" t="s">
        <v>112</v>
      </c>
      <c r="E27" s="24" t="s">
        <v>113</v>
      </c>
      <c r="F27" s="1">
        <f t="shared" si="0"/>
        <v>25</v>
      </c>
    </row>
    <row r="28" spans="1:6" ht="19.5" customHeight="1">
      <c r="A28" s="22">
        <v>26</v>
      </c>
      <c r="B28" s="23" t="s">
        <v>116</v>
      </c>
      <c r="C28" s="23" t="s">
        <v>117</v>
      </c>
      <c r="D28" s="34" t="s">
        <v>82</v>
      </c>
      <c r="E28" s="24" t="s">
        <v>118</v>
      </c>
      <c r="F28" s="1">
        <f t="shared" si="0"/>
        <v>26</v>
      </c>
    </row>
    <row r="29" spans="1:6" ht="19.5" customHeight="1">
      <c r="A29" s="22" t="s">
        <v>119</v>
      </c>
      <c r="B29" s="23" t="s">
        <v>114</v>
      </c>
      <c r="C29" s="23" t="s">
        <v>115</v>
      </c>
      <c r="D29" s="34" t="s">
        <v>92</v>
      </c>
      <c r="E29" s="24" t="s">
        <v>120</v>
      </c>
      <c r="F29" s="1" t="str">
        <f>A29</f>
        <v>Ab</v>
      </c>
    </row>
    <row r="30" spans="1:6" ht="19.5" customHeight="1" thickBot="1">
      <c r="A30" s="27"/>
      <c r="B30" s="28"/>
      <c r="C30" s="28"/>
      <c r="D30" s="35"/>
      <c r="E30" s="29"/>
      <c r="F30" s="1">
        <f>A30</f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A1" sqref="A1:E5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87" t="s">
        <v>12</v>
      </c>
      <c r="B1" s="91"/>
      <c r="C1" s="91"/>
      <c r="D1" s="92"/>
      <c r="E1" s="93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19">
        <v>1</v>
      </c>
      <c r="B3" s="20" t="s">
        <v>158</v>
      </c>
      <c r="C3" s="20" t="s">
        <v>159</v>
      </c>
      <c r="D3" s="33" t="s">
        <v>40</v>
      </c>
      <c r="E3" s="21"/>
      <c r="F3" s="1">
        <f>A3</f>
        <v>1</v>
      </c>
    </row>
    <row r="4" spans="1:6" ht="19.5" customHeight="1">
      <c r="A4" s="22">
        <v>2</v>
      </c>
      <c r="B4" s="23" t="s">
        <v>160</v>
      </c>
      <c r="C4" s="23" t="s">
        <v>161</v>
      </c>
      <c r="D4" s="34" t="s">
        <v>162</v>
      </c>
      <c r="E4" s="24" t="s">
        <v>101</v>
      </c>
      <c r="F4" s="1">
        <f>A4</f>
        <v>2</v>
      </c>
    </row>
    <row r="5" spans="1:6" ht="19.5" customHeight="1" thickBot="1">
      <c r="A5" s="27"/>
      <c r="B5" s="28"/>
      <c r="C5" s="28"/>
      <c r="D5" s="35"/>
      <c r="E5" s="29"/>
      <c r="F5" s="1">
        <f>A5</f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A1" sqref="A1:E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87" t="s">
        <v>7</v>
      </c>
      <c r="B1" s="88"/>
      <c r="C1" s="88"/>
      <c r="D1" s="89"/>
      <c r="E1" s="90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19">
        <v>1</v>
      </c>
      <c r="B3" s="20" t="s">
        <v>163</v>
      </c>
      <c r="C3" s="20" t="s">
        <v>164</v>
      </c>
      <c r="D3" s="33" t="s">
        <v>40</v>
      </c>
      <c r="E3" s="21"/>
      <c r="F3" s="1">
        <f>A3</f>
        <v>1</v>
      </c>
    </row>
    <row r="4" spans="1:6" ht="19.5" customHeight="1" thickBot="1">
      <c r="A4" s="27"/>
      <c r="B4" s="28"/>
      <c r="C4" s="28"/>
      <c r="D4" s="35"/>
      <c r="E4" s="29"/>
      <c r="F4" s="1">
        <f>A4</f>
        <v>0</v>
      </c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E8" sqref="E8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87" t="s">
        <v>8</v>
      </c>
      <c r="B1" s="88"/>
      <c r="C1" s="88"/>
      <c r="D1" s="89"/>
      <c r="E1" s="90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19">
        <v>1</v>
      </c>
      <c r="B3" s="20" t="s">
        <v>165</v>
      </c>
      <c r="C3" s="20" t="s">
        <v>166</v>
      </c>
      <c r="D3" s="33" t="s">
        <v>162</v>
      </c>
      <c r="E3" s="21"/>
      <c r="F3" s="1">
        <f>A3</f>
        <v>1</v>
      </c>
    </row>
    <row r="4" spans="1:6" ht="19.5" customHeight="1">
      <c r="A4" s="22">
        <v>2</v>
      </c>
      <c r="B4" s="23" t="s">
        <v>167</v>
      </c>
      <c r="C4" s="23" t="s">
        <v>168</v>
      </c>
      <c r="D4" s="34" t="s">
        <v>47</v>
      </c>
      <c r="E4" s="24" t="s">
        <v>169</v>
      </c>
      <c r="F4" s="1">
        <f>A4</f>
        <v>2</v>
      </c>
    </row>
    <row r="5" spans="1:6" ht="19.5" customHeight="1">
      <c r="A5" s="22">
        <v>3</v>
      </c>
      <c r="B5" s="23" t="s">
        <v>170</v>
      </c>
      <c r="C5" s="23" t="s">
        <v>171</v>
      </c>
      <c r="D5" s="34" t="s">
        <v>92</v>
      </c>
      <c r="E5" s="24" t="s">
        <v>172</v>
      </c>
      <c r="F5" s="1">
        <f>A5</f>
        <v>3</v>
      </c>
    </row>
    <row r="6" spans="1:6" ht="19.5" customHeight="1" thickBot="1">
      <c r="A6" s="27"/>
      <c r="B6" s="28"/>
      <c r="C6" s="28"/>
      <c r="D6" s="35"/>
      <c r="E6" s="29"/>
      <c r="F6" s="1">
        <f>A6</f>
        <v>0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3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87" t="s">
        <v>9</v>
      </c>
      <c r="B1" s="91"/>
      <c r="C1" s="91"/>
      <c r="D1" s="92"/>
      <c r="E1" s="93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7">
        <v>1</v>
      </c>
      <c r="B3" s="8" t="s">
        <v>173</v>
      </c>
      <c r="C3" s="8" t="s">
        <v>174</v>
      </c>
      <c r="D3" s="30" t="s">
        <v>92</v>
      </c>
      <c r="E3" s="12"/>
      <c r="F3" s="1">
        <f aca="true" t="shared" si="0" ref="F3:F13">A3</f>
        <v>1</v>
      </c>
    </row>
    <row r="4" spans="1:6" ht="19.5" customHeight="1">
      <c r="A4" s="9">
        <v>2</v>
      </c>
      <c r="B4" s="10" t="s">
        <v>175</v>
      </c>
      <c r="C4" s="10" t="s">
        <v>176</v>
      </c>
      <c r="D4" s="31" t="s">
        <v>177</v>
      </c>
      <c r="E4" s="13" t="s">
        <v>137</v>
      </c>
      <c r="F4" s="1">
        <f t="shared" si="0"/>
        <v>2</v>
      </c>
    </row>
    <row r="5" spans="1:6" ht="19.5" customHeight="1">
      <c r="A5" s="9">
        <v>3</v>
      </c>
      <c r="B5" s="10" t="s">
        <v>178</v>
      </c>
      <c r="C5" s="10" t="s">
        <v>179</v>
      </c>
      <c r="D5" s="31" t="s">
        <v>92</v>
      </c>
      <c r="E5" s="13" t="s">
        <v>180</v>
      </c>
      <c r="F5" s="1">
        <f t="shared" si="0"/>
        <v>3</v>
      </c>
    </row>
    <row r="6" spans="1:6" ht="19.5" customHeight="1">
      <c r="A6" s="9">
        <v>4</v>
      </c>
      <c r="B6" s="10" t="s">
        <v>181</v>
      </c>
      <c r="C6" s="10" t="s">
        <v>182</v>
      </c>
      <c r="D6" s="31" t="s">
        <v>183</v>
      </c>
      <c r="E6" s="13" t="s">
        <v>184</v>
      </c>
      <c r="F6" s="1">
        <f t="shared" si="0"/>
        <v>4</v>
      </c>
    </row>
    <row r="7" spans="1:6" ht="19.5" customHeight="1">
      <c r="A7" s="9">
        <v>5</v>
      </c>
      <c r="B7" s="10" t="s">
        <v>185</v>
      </c>
      <c r="C7" s="10" t="s">
        <v>186</v>
      </c>
      <c r="D7" s="31" t="s">
        <v>187</v>
      </c>
      <c r="E7" s="13" t="s">
        <v>139</v>
      </c>
      <c r="F7" s="1">
        <f t="shared" si="0"/>
        <v>5</v>
      </c>
    </row>
    <row r="8" spans="1:6" ht="19.5" customHeight="1">
      <c r="A8" s="9">
        <v>6</v>
      </c>
      <c r="B8" s="10" t="s">
        <v>188</v>
      </c>
      <c r="C8" s="10" t="s">
        <v>189</v>
      </c>
      <c r="D8" s="31" t="s">
        <v>92</v>
      </c>
      <c r="E8" s="13" t="s">
        <v>190</v>
      </c>
      <c r="F8" s="1">
        <f t="shared" si="0"/>
        <v>6</v>
      </c>
    </row>
    <row r="9" spans="1:6" ht="19.5" customHeight="1">
      <c r="A9" s="9">
        <v>7</v>
      </c>
      <c r="B9" s="10" t="s">
        <v>191</v>
      </c>
      <c r="C9" s="10" t="s">
        <v>192</v>
      </c>
      <c r="D9" s="31" t="s">
        <v>92</v>
      </c>
      <c r="E9" s="13" t="s">
        <v>76</v>
      </c>
      <c r="F9" s="1">
        <f t="shared" si="0"/>
        <v>7</v>
      </c>
    </row>
    <row r="10" spans="1:6" ht="19.5" customHeight="1">
      <c r="A10" s="9">
        <v>8</v>
      </c>
      <c r="B10" s="10" t="s">
        <v>193</v>
      </c>
      <c r="C10" s="10" t="s">
        <v>194</v>
      </c>
      <c r="D10" s="31" t="s">
        <v>183</v>
      </c>
      <c r="E10" s="13" t="s">
        <v>76</v>
      </c>
      <c r="F10" s="1">
        <f t="shared" si="0"/>
        <v>8</v>
      </c>
    </row>
    <row r="11" spans="1:6" ht="19.5" customHeight="1">
      <c r="A11" s="9">
        <v>9</v>
      </c>
      <c r="B11" s="10" t="s">
        <v>195</v>
      </c>
      <c r="C11" s="10" t="s">
        <v>196</v>
      </c>
      <c r="D11" s="31" t="s">
        <v>183</v>
      </c>
      <c r="E11" s="13" t="s">
        <v>101</v>
      </c>
      <c r="F11" s="1">
        <f t="shared" si="0"/>
        <v>9</v>
      </c>
    </row>
    <row r="12" spans="1:6" ht="19.5" customHeight="1">
      <c r="A12" s="9">
        <v>10</v>
      </c>
      <c r="B12" s="10" t="s">
        <v>132</v>
      </c>
      <c r="C12" s="10" t="s">
        <v>197</v>
      </c>
      <c r="D12" s="31" t="s">
        <v>133</v>
      </c>
      <c r="E12" s="13" t="s">
        <v>118</v>
      </c>
      <c r="F12" s="1">
        <f t="shared" si="0"/>
        <v>10</v>
      </c>
    </row>
    <row r="13" spans="1:6" ht="19.5" customHeight="1" thickBot="1">
      <c r="A13" s="16"/>
      <c r="B13" s="17"/>
      <c r="C13" s="17"/>
      <c r="D13" s="32"/>
      <c r="E13" s="18"/>
      <c r="F13" s="1">
        <f t="shared" si="0"/>
        <v>0</v>
      </c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D4" sqref="D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87" t="s">
        <v>11</v>
      </c>
      <c r="B1" s="91"/>
      <c r="C1" s="91"/>
      <c r="D1" s="92"/>
      <c r="E1" s="93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19">
        <v>1</v>
      </c>
      <c r="B3" s="20" t="s">
        <v>167</v>
      </c>
      <c r="C3" s="20" t="s">
        <v>198</v>
      </c>
      <c r="D3" s="33" t="s">
        <v>47</v>
      </c>
      <c r="E3" s="21"/>
      <c r="F3" s="1">
        <f aca="true" t="shared" si="0" ref="F3:F8">A3</f>
        <v>1</v>
      </c>
    </row>
    <row r="4" spans="1:6" ht="19.5" customHeight="1">
      <c r="A4" s="22">
        <v>2</v>
      </c>
      <c r="B4" s="23" t="s">
        <v>199</v>
      </c>
      <c r="C4" s="23" t="s">
        <v>150</v>
      </c>
      <c r="D4" s="34" t="s">
        <v>92</v>
      </c>
      <c r="E4" s="24" t="s">
        <v>200</v>
      </c>
      <c r="F4" s="1">
        <f t="shared" si="0"/>
        <v>2</v>
      </c>
    </row>
    <row r="5" spans="1:6" ht="19.5" customHeight="1">
      <c r="A5" s="22">
        <v>3</v>
      </c>
      <c r="B5" s="23" t="s">
        <v>165</v>
      </c>
      <c r="C5" s="23" t="s">
        <v>201</v>
      </c>
      <c r="D5" s="34" t="s">
        <v>92</v>
      </c>
      <c r="E5" s="24" t="s">
        <v>76</v>
      </c>
      <c r="F5" s="1">
        <f t="shared" si="0"/>
        <v>3</v>
      </c>
    </row>
    <row r="6" spans="1:6" ht="19.5" customHeight="1">
      <c r="A6" s="22">
        <v>4</v>
      </c>
      <c r="B6" s="23" t="s">
        <v>191</v>
      </c>
      <c r="C6" s="23" t="s">
        <v>202</v>
      </c>
      <c r="D6" s="34" t="s">
        <v>92</v>
      </c>
      <c r="E6" s="24" t="s">
        <v>76</v>
      </c>
      <c r="F6" s="1">
        <f t="shared" si="0"/>
        <v>4</v>
      </c>
    </row>
    <row r="7" spans="1:6" ht="19.5" customHeight="1">
      <c r="A7" s="22">
        <v>5</v>
      </c>
      <c r="B7" s="23" t="s">
        <v>203</v>
      </c>
      <c r="C7" s="23" t="s">
        <v>204</v>
      </c>
      <c r="D7" s="34" t="s">
        <v>92</v>
      </c>
      <c r="E7" s="24" t="s">
        <v>101</v>
      </c>
      <c r="F7" s="1">
        <f t="shared" si="0"/>
        <v>5</v>
      </c>
    </row>
    <row r="8" spans="1:6" ht="19.5" customHeight="1" thickBot="1">
      <c r="A8" s="27"/>
      <c r="B8" s="28"/>
      <c r="C8" s="28"/>
      <c r="D8" s="35"/>
      <c r="E8" s="29"/>
      <c r="F8" s="1">
        <f t="shared" si="0"/>
        <v>0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A1" sqref="A1:E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87" t="s">
        <v>10</v>
      </c>
      <c r="B1" s="91"/>
      <c r="C1" s="91"/>
      <c r="D1" s="92"/>
      <c r="E1" s="93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7">
        <v>1</v>
      </c>
      <c r="B3" s="8" t="s">
        <v>205</v>
      </c>
      <c r="C3" s="8" t="s">
        <v>206</v>
      </c>
      <c r="D3" s="30" t="s">
        <v>183</v>
      </c>
      <c r="E3" s="12"/>
      <c r="F3" s="1">
        <f>A3</f>
        <v>1</v>
      </c>
    </row>
    <row r="4" spans="1:6" ht="19.5" customHeight="1" thickBot="1">
      <c r="A4" s="16"/>
      <c r="B4" s="17"/>
      <c r="C4" s="17"/>
      <c r="D4" s="32"/>
      <c r="E4" s="18"/>
      <c r="F4" s="1">
        <f>A4</f>
        <v>0</v>
      </c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2015-11-30T19:14:42Z</dcterms:modified>
  <cp:category/>
  <cp:version/>
  <cp:contentType/>
  <cp:contentStatus/>
</cp:coreProperties>
</file>