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11"/>
  </bookViews>
  <sheets>
    <sheet name="1ère" sheetId="1" r:id="rId1"/>
    <sheet name="2ème" sheetId="2" r:id="rId2"/>
    <sheet name="3ème" sheetId="3" r:id="rId3"/>
    <sheet name="Féminines" sheetId="4" r:id="rId4"/>
    <sheet name="Cadets" sheetId="5" r:id="rId5"/>
    <sheet name="Minimes" sheetId="6" r:id="rId6"/>
    <sheet name="Benjamins" sheetId="7" r:id="rId7"/>
    <sheet name="Pupilles" sheetId="8" r:id="rId8"/>
    <sheet name="Poussins" sheetId="9" r:id="rId9"/>
    <sheet name="Suivi-Temps-Seniors" sheetId="10" r:id="rId10"/>
    <sheet name="Suivi-Temps-Jeunes" sheetId="11" r:id="rId11"/>
    <sheet name="Suivi-Temps-Ecoles" sheetId="12" r:id="rId12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6">'Benjamins'!$1:$2</definedName>
    <definedName name="_xlnm.Print_Titles" localSheetId="4">'Cadets'!$1:$2</definedName>
    <definedName name="_xlnm.Print_Titles" localSheetId="3">'Féminines'!$1:$2</definedName>
    <definedName name="_xlnm.Print_Titles" localSheetId="5">'Minimes'!$1:$2</definedName>
    <definedName name="_xlnm.Print_Titles" localSheetId="8">'Poussins'!$1:$2</definedName>
    <definedName name="_xlnm.Print_Titles" localSheetId="7">'Pupilles'!$1:$2</definedName>
  </definedNames>
  <calcPr fullCalcOnLoad="1"/>
</workbook>
</file>

<file path=xl/sharedStrings.xml><?xml version="1.0" encoding="utf-8"?>
<sst xmlns="http://schemas.openxmlformats.org/spreadsheetml/2006/main" count="785" uniqueCount="514">
  <si>
    <t>1ère Catégorie</t>
  </si>
  <si>
    <t>Place</t>
  </si>
  <si>
    <t>Nom</t>
  </si>
  <si>
    <t>Prénom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</si>
  <si>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</si>
  <si>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</si>
  <si>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</si>
  <si>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</si>
  <si>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</si>
  <si>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</si>
  <si>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</si>
  <si>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</si>
  <si>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Féminines</t>
  </si>
  <si>
    <t>Ecart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</si>
  <si>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</si>
  <si>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</si>
  <si>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</si>
  <si>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</si>
  <si>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</si>
  <si>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</si>
  <si>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</si>
  <si>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</si>
  <si>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1ère CATEGORIE</t>
  </si>
  <si>
    <t>2ème CATEGORIE</t>
  </si>
  <si>
    <t>3ème CATEGORIE</t>
  </si>
  <si>
    <t>FEMININES</t>
  </si>
  <si>
    <t>CADETS</t>
  </si>
  <si>
    <t>MINIMES</t>
  </si>
  <si>
    <t>PUPILLES</t>
  </si>
  <si>
    <t>POUSSINS</t>
  </si>
  <si>
    <t>BUGNICOURT</t>
  </si>
  <si>
    <t>Cyril</t>
  </si>
  <si>
    <t>FOURMIES</t>
  </si>
  <si>
    <t>LEFRANCQ</t>
  </si>
  <si>
    <t>Ludovic</t>
  </si>
  <si>
    <t>LA BASSEE</t>
  </si>
  <si>
    <t>à 00:00:06</t>
  </si>
  <si>
    <t>TROSZCZYNSKI</t>
  </si>
  <si>
    <t>Patrice</t>
  </si>
  <si>
    <t>SENLIS</t>
  </si>
  <si>
    <t>à 00:03:51</t>
  </si>
  <si>
    <t>BEAUMONT</t>
  </si>
  <si>
    <t>Romain</t>
  </si>
  <si>
    <t>à 1 Tour(s)</t>
  </si>
  <si>
    <t>LEVAS</t>
  </si>
  <si>
    <t>Laurent</t>
  </si>
  <si>
    <t>HARNES</t>
  </si>
  <si>
    <t>BLANPAIN</t>
  </si>
  <si>
    <t>Kevin</t>
  </si>
  <si>
    <t>ST AMAND VC</t>
  </si>
  <si>
    <t>à 4 Tour(s)</t>
  </si>
  <si>
    <t>Ab</t>
  </si>
  <si>
    <t>Abandon</t>
  </si>
  <si>
    <t>DROLET</t>
  </si>
  <si>
    <t>Philippe</t>
  </si>
  <si>
    <t>ST ANDRE</t>
  </si>
  <si>
    <t>LEPRINCE</t>
  </si>
  <si>
    <t>Jeremy</t>
  </si>
  <si>
    <t>SALOUEL</t>
  </si>
  <si>
    <t>à 00:01:37</t>
  </si>
  <si>
    <t>DECHILLY</t>
  </si>
  <si>
    <t>Emilien</t>
  </si>
  <si>
    <t>WATY</t>
  </si>
  <si>
    <t>à 00:01:48</t>
  </si>
  <si>
    <t>GRIMONPREZ</t>
  </si>
  <si>
    <t>Quentin</t>
  </si>
  <si>
    <t>ORCHIES</t>
  </si>
  <si>
    <t>à 00:02:08</t>
  </si>
  <si>
    <t>DECOCK</t>
  </si>
  <si>
    <t>Nicolas</t>
  </si>
  <si>
    <t>à 00:03:24</t>
  </si>
  <si>
    <t>CSERNAK</t>
  </si>
  <si>
    <t>Sylvain</t>
  </si>
  <si>
    <t>BIACHE ST VAAST</t>
  </si>
  <si>
    <t>à 00:03:09</t>
  </si>
  <si>
    <t>ARNAUD</t>
  </si>
  <si>
    <t>à 00:05:28</t>
  </si>
  <si>
    <t>CAULIER</t>
  </si>
  <si>
    <t>BERGUES</t>
  </si>
  <si>
    <t>à 00:04:38</t>
  </si>
  <si>
    <t>LANTHOEN</t>
  </si>
  <si>
    <t>Thomas</t>
  </si>
  <si>
    <t>WATTIGNIES</t>
  </si>
  <si>
    <t>à 00:07:43</t>
  </si>
  <si>
    <t>FERRIBY</t>
  </si>
  <si>
    <t>Didier</t>
  </si>
  <si>
    <t>à 00:08:01</t>
  </si>
  <si>
    <t>CROMMELINCK</t>
  </si>
  <si>
    <t>Patrick</t>
  </si>
  <si>
    <t>à 00:09:43</t>
  </si>
  <si>
    <t>BERTIN</t>
  </si>
  <si>
    <t>Pascal</t>
  </si>
  <si>
    <t>CHAUNY</t>
  </si>
  <si>
    <t>LAMOUR</t>
  </si>
  <si>
    <t>Alain</t>
  </si>
  <si>
    <t>BRUAY LABUISSIERE</t>
  </si>
  <si>
    <t>PELTIER</t>
  </si>
  <si>
    <t>LAURENT</t>
  </si>
  <si>
    <t>ABBEVILLE</t>
  </si>
  <si>
    <t>AINI</t>
  </si>
  <si>
    <t xml:space="preserve"> Issam</t>
  </si>
  <si>
    <t>à 00:01:53</t>
  </si>
  <si>
    <t>CAPELLE</t>
  </si>
  <si>
    <t>Francky</t>
  </si>
  <si>
    <t>TOURCOING</t>
  </si>
  <si>
    <t>à 00:02:40</t>
  </si>
  <si>
    <t>CIEPLICK</t>
  </si>
  <si>
    <t>Bernard</t>
  </si>
  <si>
    <t>à 00:03:05</t>
  </si>
  <si>
    <t>DUYCK</t>
  </si>
  <si>
    <t>ANTHIME</t>
  </si>
  <si>
    <t>à 00:03:47</t>
  </si>
  <si>
    <t>BENSMAIL</t>
  </si>
  <si>
    <t>VALOIS</t>
  </si>
  <si>
    <t>à 00:04:20</t>
  </si>
  <si>
    <t>Virginie</t>
  </si>
  <si>
    <t>à 00:05:05</t>
  </si>
  <si>
    <t>DELPLACE</t>
  </si>
  <si>
    <t>Sylvian</t>
  </si>
  <si>
    <t>LEFOREST</t>
  </si>
  <si>
    <t>à 00:05:58</t>
  </si>
  <si>
    <t>DANEL</t>
  </si>
  <si>
    <t>Jean-Pierre</t>
  </si>
  <si>
    <t>à 00:07:35</t>
  </si>
  <si>
    <t>FLAMENT</t>
  </si>
  <si>
    <t>Christophe</t>
  </si>
  <si>
    <t>HALLUIN</t>
  </si>
  <si>
    <t>à 00:08:41</t>
  </si>
  <si>
    <t>MARIE</t>
  </si>
  <si>
    <t>Julien</t>
  </si>
  <si>
    <t>à 00:10:15</t>
  </si>
  <si>
    <t>DEMUYNCK</t>
  </si>
  <si>
    <t>Stephane</t>
  </si>
  <si>
    <t>WAVRIN</t>
  </si>
  <si>
    <t>à 00:11:35</t>
  </si>
  <si>
    <t>FOURMEAUX</t>
  </si>
  <si>
    <t>REMY</t>
  </si>
  <si>
    <t>LES DEJANTES</t>
  </si>
  <si>
    <t>DANNEEL</t>
  </si>
  <si>
    <t>Jean Marc</t>
  </si>
  <si>
    <t>CARDON</t>
  </si>
  <si>
    <t>David</t>
  </si>
  <si>
    <t>BYHET</t>
  </si>
  <si>
    <t>Stéphane</t>
  </si>
  <si>
    <t>HERMELINGHEM</t>
  </si>
  <si>
    <t>TOURNEMAINE</t>
  </si>
  <si>
    <t>MICHEL</t>
  </si>
  <si>
    <t>AGNY</t>
  </si>
  <si>
    <t>Marcel</t>
  </si>
  <si>
    <t>CONAN</t>
  </si>
  <si>
    <t>Loic</t>
  </si>
  <si>
    <t>VERDIN</t>
  </si>
  <si>
    <t>Gregory</t>
  </si>
  <si>
    <t>DHAUSSY</t>
  </si>
  <si>
    <t>Melvin</t>
  </si>
  <si>
    <t>ROLLAND</t>
  </si>
  <si>
    <t>BOUSIES</t>
  </si>
  <si>
    <t>à 2 Tour(s)</t>
  </si>
  <si>
    <t>RIVIERE</t>
  </si>
  <si>
    <t>Fabrice</t>
  </si>
  <si>
    <t>villers les nancy</t>
  </si>
  <si>
    <t>HENOCQ</t>
  </si>
  <si>
    <t>Pierre</t>
  </si>
  <si>
    <t>LALEU</t>
  </si>
  <si>
    <t>Pauline</t>
  </si>
  <si>
    <t>BREL</t>
  </si>
  <si>
    <t>Antoine</t>
  </si>
  <si>
    <t>MONTAIGNE</t>
  </si>
  <si>
    <t>LA CHERIZIENNE</t>
  </si>
  <si>
    <t>Thimotee</t>
  </si>
  <si>
    <t>à 00:02:11</t>
  </si>
  <si>
    <t>LORIS</t>
  </si>
  <si>
    <t>à 00:05:23</t>
  </si>
  <si>
    <t>DIAS MARTIN</t>
  </si>
  <si>
    <t>Baptiste</t>
  </si>
  <si>
    <t>VERMERSCH</t>
  </si>
  <si>
    <t>Anatole</t>
  </si>
  <si>
    <t>HESDIN MARCONNE</t>
  </si>
  <si>
    <t>YALAOUI</t>
  </si>
  <si>
    <t>Yanis</t>
  </si>
  <si>
    <t>à 00:00:25</t>
  </si>
  <si>
    <t>POULAIN</t>
  </si>
  <si>
    <t>Florent</t>
  </si>
  <si>
    <t>à 00:00:28</t>
  </si>
  <si>
    <t>SAMIER</t>
  </si>
  <si>
    <t>Germain</t>
  </si>
  <si>
    <t>LOOS</t>
  </si>
  <si>
    <t>à 00:01:06</t>
  </si>
  <si>
    <t>WAGNY</t>
  </si>
  <si>
    <t>Corentin</t>
  </si>
  <si>
    <t>BAPAUME</t>
  </si>
  <si>
    <t>à 00:03:21</t>
  </si>
  <si>
    <t>FOULON</t>
  </si>
  <si>
    <t>Randy</t>
  </si>
  <si>
    <t>à 00:05:32</t>
  </si>
  <si>
    <t>MOREIRA</t>
  </si>
  <si>
    <t>à 00:08:25</t>
  </si>
  <si>
    <t>Flavien</t>
  </si>
  <si>
    <t>à 00:12:22</t>
  </si>
  <si>
    <t>BONNAY</t>
  </si>
  <si>
    <t>Lucas</t>
  </si>
  <si>
    <t>HOUDART</t>
  </si>
  <si>
    <t>AVELIN</t>
  </si>
  <si>
    <t>à 00:00:04</t>
  </si>
  <si>
    <t>Arthur</t>
  </si>
  <si>
    <t>à 00:00:08</t>
  </si>
  <si>
    <t>à 00:00:09</t>
  </si>
  <si>
    <t>VIAUD</t>
  </si>
  <si>
    <t>RAPHAEL</t>
  </si>
  <si>
    <t>HELLEMMES</t>
  </si>
  <si>
    <t>à 00:00:12</t>
  </si>
  <si>
    <t>LAMARCHE</t>
  </si>
  <si>
    <t>Clara</t>
  </si>
  <si>
    <t>BOULANGER R</t>
  </si>
  <si>
    <t>Christopher</t>
  </si>
  <si>
    <t>LEROY</t>
  </si>
  <si>
    <t>VICTOR</t>
  </si>
  <si>
    <t>ARMENTIERES</t>
  </si>
  <si>
    <t>Gaetan</t>
  </si>
  <si>
    <t>BULTEL</t>
  </si>
  <si>
    <t>LOOS EN GOHELLE</t>
  </si>
  <si>
    <t>à 3 Tour(s)</t>
  </si>
  <si>
    <t>LESPAGNOL</t>
  </si>
  <si>
    <t>AIME</t>
  </si>
  <si>
    <t>PO</t>
  </si>
  <si>
    <t>YVART</t>
  </si>
  <si>
    <t>Mindy</t>
  </si>
  <si>
    <t>WINGLES</t>
  </si>
  <si>
    <t>TAVERNIER</t>
  </si>
  <si>
    <t>aurelien</t>
  </si>
  <si>
    <t>Robin</t>
  </si>
  <si>
    <t>BURIDON</t>
  </si>
  <si>
    <t>Rachel</t>
  </si>
  <si>
    <t>FEIGNIES</t>
  </si>
  <si>
    <t>à 00:00:02</t>
  </si>
  <si>
    <t>FLORAN</t>
  </si>
  <si>
    <t>à 00:01:57</t>
  </si>
  <si>
    <t>BONIT</t>
  </si>
  <si>
    <t>Amaury</t>
  </si>
  <si>
    <t>FLON</t>
  </si>
  <si>
    <t>NOA</t>
  </si>
  <si>
    <t>à 00:00:39</t>
  </si>
  <si>
    <t>DHEILLY</t>
  </si>
  <si>
    <t>Enzo</t>
  </si>
  <si>
    <t>à 00:00:59</t>
  </si>
  <si>
    <t>ISBLED</t>
  </si>
  <si>
    <t>UMBERTO</t>
  </si>
  <si>
    <t>à 00:01:01</t>
  </si>
  <si>
    <t>Chelsy</t>
  </si>
  <si>
    <t>CANU</t>
  </si>
  <si>
    <t>Erwan</t>
  </si>
  <si>
    <t>à 00:01:21</t>
  </si>
  <si>
    <t>BUGNICOURT  Cyril</t>
  </si>
  <si>
    <t>05:44</t>
  </si>
  <si>
    <t>06:55</t>
  </si>
  <si>
    <t>07:07</t>
  </si>
  <si>
    <t>07:05</t>
  </si>
  <si>
    <t>07:19</t>
  </si>
  <si>
    <t>07:13</t>
  </si>
  <si>
    <t>07:00</t>
  </si>
  <si>
    <t>BEAUMONT  Romain</t>
  </si>
  <si>
    <t>06:11</t>
  </si>
  <si>
    <t>07:46</t>
  </si>
  <si>
    <t>08:39</t>
  </si>
  <si>
    <t>08:32</t>
  </si>
  <si>
    <t>08:42</t>
  </si>
  <si>
    <t>08:49</t>
  </si>
  <si>
    <t>BLANPAIN  Kevin</t>
  </si>
  <si>
    <t>07:29</t>
  </si>
  <si>
    <t>08:22</t>
  </si>
  <si>
    <t>LEVAS  Laurent</t>
  </si>
  <si>
    <t>07:21</t>
  </si>
  <si>
    <t>08:19</t>
  </si>
  <si>
    <t>08:21</t>
  </si>
  <si>
    <t>09:59</t>
  </si>
  <si>
    <t>09:10</t>
  </si>
  <si>
    <t>08:57</t>
  </si>
  <si>
    <t>LEFRANCQ  Ludovic</t>
  </si>
  <si>
    <t>05:43</t>
  </si>
  <si>
    <t>06:54</t>
  </si>
  <si>
    <t>06:59</t>
  </si>
  <si>
    <t>07:14</t>
  </si>
  <si>
    <t>07:09</t>
  </si>
  <si>
    <t>07:23</t>
  </si>
  <si>
    <t>TROSZCZYNSKI  Patrice</t>
  </si>
  <si>
    <t>05:51</t>
  </si>
  <si>
    <t>07:26</t>
  </si>
  <si>
    <t>07:37</t>
  </si>
  <si>
    <t>07:54</t>
  </si>
  <si>
    <t>07:50</t>
  </si>
  <si>
    <t>08:27</t>
  </si>
  <si>
    <t>DECOCK  Nicolas</t>
  </si>
  <si>
    <t>07:33</t>
  </si>
  <si>
    <t>08:05</t>
  </si>
  <si>
    <t>08:25</t>
  </si>
  <si>
    <t>08:33</t>
  </si>
  <si>
    <t>08:44</t>
  </si>
  <si>
    <t>09:08</t>
  </si>
  <si>
    <t>CSERNAK  Sylvain</t>
  </si>
  <si>
    <t>08:16</t>
  </si>
  <si>
    <t>08:37</t>
  </si>
  <si>
    <t>CROMMELINCK  Patrick</t>
  </si>
  <si>
    <t>08:07</t>
  </si>
  <si>
    <t>08:58</t>
  </si>
  <si>
    <t>09:46</t>
  </si>
  <si>
    <t>09:40</t>
  </si>
  <si>
    <t>10:07</t>
  </si>
  <si>
    <t>LAMOUR  Alain</t>
  </si>
  <si>
    <t>FERRIBY  Didier</t>
  </si>
  <si>
    <t>07:20</t>
  </si>
  <si>
    <t>08:47</t>
  </si>
  <si>
    <t>08:59</t>
  </si>
  <si>
    <t>09:20</t>
  </si>
  <si>
    <t>09:49</t>
  </si>
  <si>
    <t>CAULIER  Nicolas</t>
  </si>
  <si>
    <t>07:32</t>
  </si>
  <si>
    <t>08:20</t>
  </si>
  <si>
    <t>09:13</t>
  </si>
  <si>
    <t>09:07</t>
  </si>
  <si>
    <t>08:48</t>
  </si>
  <si>
    <t>08:55</t>
  </si>
  <si>
    <t>LANTHOEN  Thomas</t>
  </si>
  <si>
    <t>08:14</t>
  </si>
  <si>
    <t>09:14</t>
  </si>
  <si>
    <t>09:35</t>
  </si>
  <si>
    <t>DROLET  Philippe</t>
  </si>
  <si>
    <t>07:39</t>
  </si>
  <si>
    <t>07:47</t>
  </si>
  <si>
    <t>07:57</t>
  </si>
  <si>
    <t>08:31</t>
  </si>
  <si>
    <t>08:23</t>
  </si>
  <si>
    <t>GRIMONPREZ  Quentin</t>
  </si>
  <si>
    <t>06:56</t>
  </si>
  <si>
    <t>08:34</t>
  </si>
  <si>
    <t>DECHILLY  Emilien</t>
  </si>
  <si>
    <t>06:53</t>
  </si>
  <si>
    <t>08:01</t>
  </si>
  <si>
    <t>08:24</t>
  </si>
  <si>
    <t>08:40</t>
  </si>
  <si>
    <t>08:50</t>
  </si>
  <si>
    <t>LEPRINCE  Jeremy</t>
  </si>
  <si>
    <t>06:52</t>
  </si>
  <si>
    <t>07:51</t>
  </si>
  <si>
    <t>08:09</t>
  </si>
  <si>
    <t>08:36</t>
  </si>
  <si>
    <t>LEPRINCE  ARNAUD</t>
  </si>
  <si>
    <t>07:01</t>
  </si>
  <si>
    <t>08:30</t>
  </si>
  <si>
    <t>09:32</t>
  </si>
  <si>
    <t>BERTIN  Pascal</t>
  </si>
  <si>
    <t>08:45</t>
  </si>
  <si>
    <t>09:31</t>
  </si>
  <si>
    <t>09:29</t>
  </si>
  <si>
    <t>10:03</t>
  </si>
  <si>
    <t>09:56</t>
  </si>
  <si>
    <t>10:09</t>
  </si>
  <si>
    <t>CONAN  Loic</t>
  </si>
  <si>
    <t>21:05</t>
  </si>
  <si>
    <t>CIEPLICK  Bernard</t>
  </si>
  <si>
    <t>08:56</t>
  </si>
  <si>
    <t>09:04</t>
  </si>
  <si>
    <t>09:22</t>
  </si>
  <si>
    <t>09:37</t>
  </si>
  <si>
    <t>DANEL  Jean-Pierre</t>
  </si>
  <si>
    <t>08:53</t>
  </si>
  <si>
    <t>10:20</t>
  </si>
  <si>
    <t>10:25</t>
  </si>
  <si>
    <t>CARDON  David</t>
  </si>
  <si>
    <t>09:30</t>
  </si>
  <si>
    <t>12:33</t>
  </si>
  <si>
    <t>10:51</t>
  </si>
  <si>
    <t>11:13</t>
  </si>
  <si>
    <t>11:06</t>
  </si>
  <si>
    <t>VERDIN  Gregory</t>
  </si>
  <si>
    <t>09:50</t>
  </si>
  <si>
    <t>11:35</t>
  </si>
  <si>
    <t>12:50</t>
  </si>
  <si>
    <t>15:14</t>
  </si>
  <si>
    <t>DELPLACE  Sylvian</t>
  </si>
  <si>
    <t>09:41</t>
  </si>
  <si>
    <t>09:53</t>
  </si>
  <si>
    <t>09:55</t>
  </si>
  <si>
    <t>CAPELLE  Francky</t>
  </si>
  <si>
    <t>07:58</t>
  </si>
  <si>
    <t>08:51</t>
  </si>
  <si>
    <t>09:17</t>
  </si>
  <si>
    <t>09:36</t>
  </si>
  <si>
    <t>FLAMENT  Christophe</t>
  </si>
  <si>
    <t>10:16</t>
  </si>
  <si>
    <t>10:21</t>
  </si>
  <si>
    <t>DECOCK  Virginie</t>
  </si>
  <si>
    <t>08:54</t>
  </si>
  <si>
    <t>10:13</t>
  </si>
  <si>
    <t>10:32</t>
  </si>
  <si>
    <t>ROLLAND  Pascal</t>
  </si>
  <si>
    <t>11:42</t>
  </si>
  <si>
    <t>13:49</t>
  </si>
  <si>
    <t>14:55</t>
  </si>
  <si>
    <t>14:23</t>
  </si>
  <si>
    <t>RIVIERE  Fabrice</t>
  </si>
  <si>
    <t>12:19</t>
  </si>
  <si>
    <t>15:27</t>
  </si>
  <si>
    <t>16:43</t>
  </si>
  <si>
    <t>17:19</t>
  </si>
  <si>
    <t>MARIE  Julien</t>
  </si>
  <si>
    <t>09:33</t>
  </si>
  <si>
    <t>10:04</t>
  </si>
  <si>
    <t>10:01</t>
  </si>
  <si>
    <t>11:02</t>
  </si>
  <si>
    <t>HENOCQ  Pierre</t>
  </si>
  <si>
    <t>TOURNEMAINE  Laurent</t>
  </si>
  <si>
    <t>10:02</t>
  </si>
  <si>
    <t>11:07</t>
  </si>
  <si>
    <t>12:05</t>
  </si>
  <si>
    <t>11:48</t>
  </si>
  <si>
    <t>12:08</t>
  </si>
  <si>
    <t>MICHEL  Patrick</t>
  </si>
  <si>
    <t>11:31</t>
  </si>
  <si>
    <t>12:11</t>
  </si>
  <si>
    <t>11:54</t>
  </si>
  <si>
    <t>LEVAS  Marcel</t>
  </si>
  <si>
    <t>11:16</t>
  </si>
  <si>
    <t>11:44</t>
  </si>
  <si>
    <t>12:06</t>
  </si>
  <si>
    <t>11:57</t>
  </si>
  <si>
    <t>AINI   Issam</t>
  </si>
  <si>
    <t>09:09</t>
  </si>
  <si>
    <t>09:28</t>
  </si>
  <si>
    <t>09:42</t>
  </si>
  <si>
    <t>DEMUYNCK  Stephane</t>
  </si>
  <si>
    <t>10:28</t>
  </si>
  <si>
    <t>11:41</t>
  </si>
  <si>
    <t>BYHET  Stéphane</t>
  </si>
  <si>
    <t>09:57</t>
  </si>
  <si>
    <t>10:57</t>
  </si>
  <si>
    <t>11:14</t>
  </si>
  <si>
    <t>11:36</t>
  </si>
  <si>
    <t>11:59</t>
  </si>
  <si>
    <t>DHAUSSY  Melvin</t>
  </si>
  <si>
    <t>09:16</t>
  </si>
  <si>
    <t>10:48</t>
  </si>
  <si>
    <t>19:58</t>
  </si>
  <si>
    <t>LALEU  Pauline</t>
  </si>
  <si>
    <t>09:47</t>
  </si>
  <si>
    <t>09:48</t>
  </si>
  <si>
    <t>POULAIN  Florent</t>
  </si>
  <si>
    <t>06:51</t>
  </si>
  <si>
    <t>08:08</t>
  </si>
  <si>
    <t>YALAOUI  Yanis</t>
  </si>
  <si>
    <t>08:10</t>
  </si>
  <si>
    <t>VERDIN  Flavien</t>
  </si>
  <si>
    <t>12:40</t>
  </si>
  <si>
    <t>SAMIER  Germain</t>
  </si>
  <si>
    <t>08:43</t>
  </si>
  <si>
    <t>VERMERSCH  Anatole</t>
  </si>
  <si>
    <t>06:48</t>
  </si>
  <si>
    <t>MOREIRA  Antoine</t>
  </si>
  <si>
    <t>11:27</t>
  </si>
  <si>
    <t>FOULON  Randy</t>
  </si>
  <si>
    <t>09:43</t>
  </si>
  <si>
    <t>10:45</t>
  </si>
  <si>
    <t>WAGNY  Corentin</t>
  </si>
  <si>
    <t>09:19</t>
  </si>
  <si>
    <t>BREL  Antoine</t>
  </si>
  <si>
    <t>07:52</t>
  </si>
  <si>
    <t>07:15</t>
  </si>
  <si>
    <t>07:18</t>
  </si>
  <si>
    <t>07:36</t>
  </si>
  <si>
    <t>LALEU  Thimotee</t>
  </si>
  <si>
    <t>07:38</t>
  </si>
  <si>
    <t>08:13</t>
  </si>
  <si>
    <t>DIAS MARTIN  Baptiste</t>
  </si>
  <si>
    <t>10:11</t>
  </si>
  <si>
    <t>10:56</t>
  </si>
  <si>
    <t>PELTIER  LORIS</t>
  </si>
  <si>
    <t>09:01</t>
  </si>
  <si>
    <t>MONTAIGNE  Thomas</t>
  </si>
  <si>
    <t>07:49</t>
  </si>
  <si>
    <t>07:41</t>
  </si>
  <si>
    <t>TAVERNIER  FLORAN</t>
  </si>
  <si>
    <t>01:25</t>
  </si>
  <si>
    <t>01:45</t>
  </si>
  <si>
    <t>01:43</t>
  </si>
  <si>
    <t>01:59</t>
  </si>
  <si>
    <t>LALEU  Robin</t>
  </si>
  <si>
    <t>01:10</t>
  </si>
  <si>
    <t>01:35</t>
  </si>
  <si>
    <t>01:34</t>
  </si>
  <si>
    <t>01:36</t>
  </si>
  <si>
    <t>01:33</t>
  </si>
  <si>
    <t>BURIDON  Rachel</t>
  </si>
  <si>
    <t>01:07</t>
  </si>
  <si>
    <t>01:31</t>
  </si>
  <si>
    <t>01:32</t>
  </si>
  <si>
    <t>BONIT  Amaury</t>
  </si>
  <si>
    <t>01:30</t>
  </si>
  <si>
    <t>01:29</t>
  </si>
  <si>
    <t>YVART  Chelsy</t>
  </si>
  <si>
    <t>01:54</t>
  </si>
  <si>
    <t>02:04</t>
  </si>
  <si>
    <t>DHEILLY  Enzo</t>
  </si>
  <si>
    <t>01:41</t>
  </si>
  <si>
    <t>02:00</t>
  </si>
  <si>
    <t>01:53</t>
  </si>
  <si>
    <t>CANU  Erwan</t>
  </si>
  <si>
    <t>01:50</t>
  </si>
  <si>
    <t>02:06</t>
  </si>
  <si>
    <t>ISBLED  UMBERTO</t>
  </si>
  <si>
    <t>01:46</t>
  </si>
  <si>
    <t>01:49</t>
  </si>
  <si>
    <t>02:01</t>
  </si>
  <si>
    <t>FLON  NOA</t>
  </si>
  <si>
    <t>01:38</t>
  </si>
  <si>
    <t>01:48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</si>
</sst>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4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5" fillId="34" borderId="28" xfId="0" applyFont="1" applyFill="1" applyBorder="1" applyAlignment="1">
      <alignment horizontal="left" vertical="center"/>
    </xf>
    <xf numFmtId="0" fontId="5" fillId="34" borderId="29" xfId="0" applyFont="1" applyFill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5" fillId="34" borderId="31" xfId="0" applyFont="1" applyFill="1" applyBorder="1" applyAlignment="1">
      <alignment horizontal="left" vertical="center"/>
    </xf>
    <xf numFmtId="0" fontId="5" fillId="34" borderId="32" xfId="0" applyFont="1" applyFill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34" borderId="29" xfId="0" applyFont="1" applyFill="1" applyBorder="1" applyAlignment="1">
      <alignment horizontal="left" vertical="center"/>
    </xf>
    <xf numFmtId="0" fontId="1" fillId="34" borderId="32" xfId="0" applyFont="1" applyFill="1" applyBorder="1" applyAlignment="1">
      <alignment horizontal="left" vertical="center"/>
    </xf>
    <xf numFmtId="0" fontId="5" fillId="34" borderId="30" xfId="0" applyFont="1" applyFill="1" applyBorder="1" applyAlignment="1">
      <alignment horizontal="left" vertical="center"/>
    </xf>
    <xf numFmtId="0" fontId="5" fillId="0" borderId="0" xfId="52" applyFont="1" applyAlignment="1">
      <alignment vertical="center"/>
      <protection/>
    </xf>
    <xf numFmtId="0" fontId="7" fillId="35" borderId="10" xfId="52" applyFont="1" applyFill="1" applyBorder="1" applyAlignment="1">
      <alignment horizontal="center" vertical="center"/>
      <protection/>
    </xf>
    <xf numFmtId="0" fontId="7" fillId="35" borderId="11" xfId="52" applyFont="1" applyFill="1" applyBorder="1" applyAlignment="1">
      <alignment horizontal="left" vertical="center"/>
      <protection/>
    </xf>
    <xf numFmtId="20" fontId="7" fillId="35" borderId="11" xfId="52" applyNumberFormat="1" applyFont="1" applyFill="1" applyBorder="1" applyAlignment="1">
      <alignment horizontal="center" vertical="center"/>
      <protection/>
    </xf>
    <xf numFmtId="20" fontId="7" fillId="35" borderId="12" xfId="52" applyNumberFormat="1" applyFont="1" applyFill="1" applyBorder="1" applyAlignment="1">
      <alignment horizontal="center" vertical="center"/>
      <protection/>
    </xf>
    <xf numFmtId="0" fontId="7" fillId="0" borderId="0" xfId="52" applyFont="1" applyAlignment="1">
      <alignment vertical="center"/>
      <protection/>
    </xf>
    <xf numFmtId="0" fontId="8" fillId="36" borderId="13" xfId="52" applyFont="1" applyFill="1" applyBorder="1" applyAlignment="1">
      <alignment horizontal="center" vertical="center"/>
      <protection/>
    </xf>
    <xf numFmtId="0" fontId="8" fillId="36" borderId="14" xfId="52" applyFont="1" applyFill="1" applyBorder="1" applyAlignment="1">
      <alignment horizontal="left" vertical="center"/>
      <protection/>
    </xf>
    <xf numFmtId="20" fontId="9" fillId="37" borderId="14" xfId="52" applyNumberFormat="1" applyFont="1" applyFill="1" applyBorder="1" applyAlignment="1">
      <alignment horizontal="center" vertical="center"/>
      <protection/>
    </xf>
    <xf numFmtId="0" fontId="8" fillId="36" borderId="15" xfId="52" applyFont="1" applyFill="1" applyBorder="1" applyAlignment="1">
      <alignment horizontal="center" vertical="center"/>
      <protection/>
    </xf>
    <xf numFmtId="0" fontId="8" fillId="36" borderId="16" xfId="52" applyFont="1" applyFill="1" applyBorder="1" applyAlignment="1">
      <alignment horizontal="left" vertical="center"/>
      <protection/>
    </xf>
    <xf numFmtId="20" fontId="9" fillId="37" borderId="16" xfId="52" applyNumberFormat="1" applyFont="1" applyFill="1" applyBorder="1" applyAlignment="1">
      <alignment horizontal="center" vertical="center"/>
      <protection/>
    </xf>
    <xf numFmtId="0" fontId="8" fillId="36" borderId="10" xfId="52" applyFont="1" applyFill="1" applyBorder="1" applyAlignment="1">
      <alignment horizontal="center" vertical="center"/>
      <protection/>
    </xf>
    <xf numFmtId="0" fontId="8" fillId="36" borderId="11" xfId="52" applyFont="1" applyFill="1" applyBorder="1" applyAlignment="1">
      <alignment horizontal="left" vertical="center"/>
      <protection/>
    </xf>
    <xf numFmtId="20" fontId="9" fillId="37" borderId="11" xfId="52" applyNumberFormat="1" applyFont="1" applyFill="1" applyBorder="1" applyAlignment="1">
      <alignment horizontal="center" vertical="center"/>
      <protection/>
    </xf>
    <xf numFmtId="0" fontId="8" fillId="36" borderId="34" xfId="52" applyFont="1" applyFill="1" applyBorder="1" applyAlignment="1">
      <alignment horizontal="center" vertical="center"/>
      <protection/>
    </xf>
    <xf numFmtId="0" fontId="8" fillId="36" borderId="35" xfId="52" applyFont="1" applyFill="1" applyBorder="1" applyAlignment="1">
      <alignment horizontal="left" vertical="center"/>
      <protection/>
    </xf>
    <xf numFmtId="20" fontId="9" fillId="37" borderId="35" xfId="52" applyNumberFormat="1" applyFont="1" applyFill="1" applyBorder="1" applyAlignment="1">
      <alignment horizontal="center" vertical="center"/>
      <protection/>
    </xf>
    <xf numFmtId="0" fontId="8" fillId="36" borderId="36" xfId="52" applyFont="1" applyFill="1" applyBorder="1" applyAlignment="1">
      <alignment horizontal="center" vertical="center"/>
      <protection/>
    </xf>
    <xf numFmtId="0" fontId="8" fillId="36" borderId="36" xfId="52" applyFont="1" applyFill="1" applyBorder="1" applyAlignment="1">
      <alignment horizontal="left" vertical="center"/>
      <protection/>
    </xf>
    <xf numFmtId="20" fontId="9" fillId="37" borderId="36" xfId="52" applyNumberFormat="1" applyFont="1" applyFill="1" applyBorder="1" applyAlignment="1">
      <alignment horizontal="center" vertical="center"/>
      <protection/>
    </xf>
    <xf numFmtId="20" fontId="9" fillId="34" borderId="36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8" fillId="36" borderId="37" xfId="52" applyFont="1" applyFill="1" applyBorder="1" applyAlignment="1">
      <alignment horizontal="center" vertical="center"/>
      <protection/>
    </xf>
    <xf numFmtId="0" fontId="8" fillId="36" borderId="37" xfId="52" applyFont="1" applyFill="1" applyBorder="1" applyAlignment="1">
      <alignment horizontal="left" vertical="center"/>
      <protection/>
    </xf>
    <xf numFmtId="20" fontId="9" fillId="37" borderId="37" xfId="52" applyNumberFormat="1" applyFont="1" applyFill="1" applyBorder="1" applyAlignment="1">
      <alignment horizontal="center" vertical="center"/>
      <protection/>
    </xf>
    <xf numFmtId="0" fontId="8" fillId="34" borderId="13" xfId="52" applyFont="1" applyFill="1" applyBorder="1" applyAlignment="1">
      <alignment horizontal="center" vertical="center"/>
      <protection/>
    </xf>
    <xf numFmtId="0" fontId="8" fillId="34" borderId="14" xfId="52" applyFont="1" applyFill="1" applyBorder="1" applyAlignment="1">
      <alignment horizontal="left" vertical="center"/>
      <protection/>
    </xf>
    <xf numFmtId="20" fontId="9" fillId="34" borderId="17" xfId="52" applyNumberFormat="1" applyFont="1" applyFill="1" applyBorder="1" applyAlignment="1">
      <alignment horizontal="center" vertical="center"/>
      <protection/>
    </xf>
    <xf numFmtId="0" fontId="8" fillId="34" borderId="10" xfId="52" applyFont="1" applyFill="1" applyBorder="1" applyAlignment="1">
      <alignment horizontal="center" vertical="center"/>
      <protection/>
    </xf>
    <xf numFmtId="0" fontId="8" fillId="34" borderId="11" xfId="52" applyFont="1" applyFill="1" applyBorder="1" applyAlignment="1">
      <alignment horizontal="left" vertical="center"/>
      <protection/>
    </xf>
    <xf numFmtId="20" fontId="9" fillId="34" borderId="11" xfId="52" applyNumberFormat="1" applyFont="1" applyFill="1" applyBorder="1" applyAlignment="1">
      <alignment horizontal="center" vertical="center"/>
      <protection/>
    </xf>
    <xf numFmtId="20" fontId="9" fillId="34" borderId="12" xfId="52" applyNumberFormat="1" applyFont="1" applyFill="1" applyBorder="1" applyAlignment="1">
      <alignment horizontal="center" vertical="center"/>
      <protection/>
    </xf>
    <xf numFmtId="20" fontId="9" fillId="34" borderId="14" xfId="52" applyNumberFormat="1" applyFont="1" applyFill="1" applyBorder="1" applyAlignment="1">
      <alignment horizontal="center" vertical="center"/>
      <protection/>
    </xf>
    <xf numFmtId="0" fontId="8" fillId="34" borderId="15" xfId="52" applyFont="1" applyFill="1" applyBorder="1" applyAlignment="1">
      <alignment horizontal="center" vertical="center"/>
      <protection/>
    </xf>
    <xf numFmtId="0" fontId="8" fillId="34" borderId="16" xfId="52" applyFont="1" applyFill="1" applyBorder="1" applyAlignment="1">
      <alignment horizontal="left" vertical="center"/>
      <protection/>
    </xf>
    <xf numFmtId="20" fontId="9" fillId="34" borderId="16" xfId="52" applyNumberFormat="1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>
      <alignment horizontal="left" vertical="center"/>
      <protection/>
    </xf>
    <xf numFmtId="20" fontId="9" fillId="0" borderId="0" xfId="52" applyNumberFormat="1" applyFont="1" applyFill="1" applyBorder="1" applyAlignment="1">
      <alignment horizontal="center" vertical="center"/>
      <protection/>
    </xf>
    <xf numFmtId="0" fontId="5" fillId="0" borderId="0" xfId="52" applyFont="1" applyFill="1" applyAlignment="1">
      <alignment horizontal="center" vertical="center"/>
      <protection/>
    </xf>
    <xf numFmtId="0" fontId="5" fillId="0" borderId="0" xfId="52" applyFont="1" applyFill="1" applyAlignment="1">
      <alignment vertical="center"/>
      <protection/>
    </xf>
    <xf numFmtId="20" fontId="5" fillId="0" borderId="0" xfId="52" applyNumberFormat="1" applyFont="1" applyFill="1" applyAlignment="1">
      <alignment horizontal="center" vertical="center"/>
      <protection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7" fillId="33" borderId="13" xfId="52" applyFont="1" applyFill="1" applyBorder="1" applyAlignment="1">
      <alignment horizontal="center" vertical="center"/>
      <protection/>
    </xf>
    <xf numFmtId="0" fontId="0" fillId="0" borderId="14" xfId="53" applyBorder="1" applyAlignment="1">
      <alignment vertical="center"/>
      <protection/>
    </xf>
    <xf numFmtId="0" fontId="7" fillId="33" borderId="14" xfId="52" applyFont="1" applyFill="1" applyBorder="1" applyAlignment="1">
      <alignment horizontal="center" vertical="center"/>
      <protection/>
    </xf>
    <xf numFmtId="0" fontId="7" fillId="33" borderId="17" xfId="52" applyFont="1" applyFill="1" applyBorder="1" applyAlignment="1">
      <alignment horizontal="center" vertical="center"/>
      <protection/>
    </xf>
    <xf numFmtId="0" fontId="7" fillId="33" borderId="38" xfId="52" applyFont="1" applyFill="1" applyBorder="1" applyAlignment="1">
      <alignment horizontal="center" vertical="center"/>
      <protection/>
    </xf>
    <xf numFmtId="0" fontId="7" fillId="33" borderId="39" xfId="52" applyFont="1" applyFill="1" applyBorder="1" applyAlignment="1">
      <alignment horizontal="center" vertical="center"/>
      <protection/>
    </xf>
    <xf numFmtId="0" fontId="7" fillId="33" borderId="40" xfId="52" applyFont="1" applyFill="1" applyBorder="1" applyAlignment="1">
      <alignment horizontal="center" vertical="center"/>
      <protection/>
    </xf>
    <xf numFmtId="0" fontId="7" fillId="33" borderId="41" xfId="52" applyFont="1" applyFill="1" applyBorder="1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Normal_La Bassee - 24 Octobre 201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62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86" t="s">
        <v>0</v>
      </c>
      <c r="B1" s="87"/>
      <c r="C1" s="87"/>
      <c r="D1" s="88"/>
      <c r="E1" s="8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7">
        <v>1</v>
      </c>
      <c r="B3" s="8" t="s">
        <v>30</v>
      </c>
      <c r="C3" s="8" t="s">
        <v>31</v>
      </c>
      <c r="D3" s="33" t="s">
        <v>32</v>
      </c>
      <c r="E3" s="14"/>
      <c r="F3" s="1">
        <f>A3</f>
        <v>1</v>
      </c>
    </row>
    <row r="4" spans="1:6" ht="19.5" customHeight="1">
      <c r="A4" s="9">
        <v>2</v>
      </c>
      <c r="B4" s="10" t="s">
        <v>33</v>
      </c>
      <c r="C4" s="10" t="s">
        <v>34</v>
      </c>
      <c r="D4" s="34" t="s">
        <v>35</v>
      </c>
      <c r="E4" s="15" t="s">
        <v>36</v>
      </c>
      <c r="F4" s="1">
        <f aca="true" t="shared" si="0" ref="F4:F9">A4</f>
        <v>2</v>
      </c>
    </row>
    <row r="5" spans="1:6" ht="19.5" customHeight="1">
      <c r="A5" s="9">
        <v>3</v>
      </c>
      <c r="B5" s="10" t="s">
        <v>37</v>
      </c>
      <c r="C5" s="10" t="s">
        <v>38</v>
      </c>
      <c r="D5" s="34" t="s">
        <v>39</v>
      </c>
      <c r="E5" s="15" t="s">
        <v>40</v>
      </c>
      <c r="F5" s="1">
        <f t="shared" si="0"/>
        <v>3</v>
      </c>
    </row>
    <row r="6" spans="1:6" ht="19.5" customHeight="1">
      <c r="A6" s="9">
        <v>4</v>
      </c>
      <c r="B6" s="10" t="s">
        <v>41</v>
      </c>
      <c r="C6" s="10" t="s">
        <v>42</v>
      </c>
      <c r="D6" s="34" t="s">
        <v>32</v>
      </c>
      <c r="E6" s="15" t="s">
        <v>43</v>
      </c>
      <c r="F6" s="1">
        <f t="shared" si="0"/>
        <v>4</v>
      </c>
    </row>
    <row r="7" spans="1:6" ht="19.5" customHeight="1">
      <c r="A7" s="9">
        <v>5</v>
      </c>
      <c r="B7" s="10" t="s">
        <v>44</v>
      </c>
      <c r="C7" s="10" t="s">
        <v>45</v>
      </c>
      <c r="D7" s="34" t="s">
        <v>46</v>
      </c>
      <c r="E7" s="15" t="s">
        <v>43</v>
      </c>
      <c r="F7" s="1">
        <f t="shared" si="0"/>
        <v>5</v>
      </c>
    </row>
    <row r="8" spans="1:6" ht="19.5" customHeight="1">
      <c r="A8" s="9" t="s">
        <v>51</v>
      </c>
      <c r="B8" s="10" t="s">
        <v>47</v>
      </c>
      <c r="C8" s="10" t="s">
        <v>48</v>
      </c>
      <c r="D8" s="34" t="s">
        <v>49</v>
      </c>
      <c r="E8" s="15" t="s">
        <v>52</v>
      </c>
      <c r="F8" s="1" t="str">
        <f t="shared" si="0"/>
        <v>Ab</v>
      </c>
    </row>
    <row r="9" spans="1:6" ht="19.5" customHeight="1" thickBot="1">
      <c r="A9" s="18"/>
      <c r="B9" s="13"/>
      <c r="C9" s="13"/>
      <c r="D9" s="41"/>
      <c r="E9" s="17"/>
      <c r="F9" s="1">
        <f t="shared" si="0"/>
        <v>0</v>
      </c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51">
      <selection activeCell="D69" sqref="D69"/>
    </sheetView>
  </sheetViews>
  <sheetFormatPr defaultColWidth="11.421875" defaultRowHeight="12.75"/>
  <cols>
    <col min="1" max="1" width="10.7109375" style="64" customWidth="1"/>
    <col min="2" max="2" width="24.421875" style="42" customWidth="1"/>
    <col min="3" max="9" width="9.00390625" style="65" customWidth="1"/>
    <col min="10" max="16384" width="11.421875" style="42" customWidth="1"/>
  </cols>
  <sheetData>
    <row r="1" spans="1:9" ht="19.5" customHeight="1">
      <c r="A1" s="93" t="s">
        <v>22</v>
      </c>
      <c r="B1" s="94"/>
      <c r="C1" s="94"/>
      <c r="D1" s="94"/>
      <c r="E1" s="94"/>
      <c r="F1" s="94"/>
      <c r="G1" s="94"/>
      <c r="H1" s="94"/>
      <c r="I1" s="94"/>
    </row>
    <row r="2" spans="1:9" s="47" customFormat="1" ht="19.5" customHeight="1" thickBot="1">
      <c r="A2" s="43" t="s">
        <v>14</v>
      </c>
      <c r="B2" s="44" t="s">
        <v>2</v>
      </c>
      <c r="C2" s="45" t="s">
        <v>15</v>
      </c>
      <c r="D2" s="45" t="s">
        <v>16</v>
      </c>
      <c r="E2" s="45" t="s">
        <v>17</v>
      </c>
      <c r="F2" s="45" t="s">
        <v>18</v>
      </c>
      <c r="G2" s="45" t="s">
        <v>19</v>
      </c>
      <c r="H2" s="45" t="s">
        <v>20</v>
      </c>
      <c r="I2" s="45" t="s">
        <v>21</v>
      </c>
    </row>
    <row r="3" spans="1:9" ht="19.5" customHeight="1">
      <c r="A3" s="48">
        <v>3</v>
      </c>
      <c r="B3" s="49" t="s">
        <v>252</v>
      </c>
      <c r="C3" s="50" t="s">
        <v>253</v>
      </c>
      <c r="D3" s="50" t="s">
        <v>254</v>
      </c>
      <c r="E3" s="50" t="s">
        <v>255</v>
      </c>
      <c r="F3" s="50" t="s">
        <v>256</v>
      </c>
      <c r="G3" s="50" t="s">
        <v>257</v>
      </c>
      <c r="H3" s="50" t="s">
        <v>258</v>
      </c>
      <c r="I3" s="50" t="s">
        <v>259</v>
      </c>
    </row>
    <row r="4" spans="1:9" ht="19.5" customHeight="1">
      <c r="A4" s="51">
        <v>4</v>
      </c>
      <c r="B4" s="52" t="s">
        <v>260</v>
      </c>
      <c r="C4" s="53" t="s">
        <v>261</v>
      </c>
      <c r="D4" s="53" t="s">
        <v>262</v>
      </c>
      <c r="E4" s="53" t="s">
        <v>263</v>
      </c>
      <c r="F4" s="53" t="s">
        <v>264</v>
      </c>
      <c r="G4" s="53" t="s">
        <v>265</v>
      </c>
      <c r="H4" s="53" t="s">
        <v>266</v>
      </c>
      <c r="I4" s="53"/>
    </row>
    <row r="5" spans="1:9" ht="19.5" customHeight="1">
      <c r="A5" s="51">
        <v>16</v>
      </c>
      <c r="B5" s="52" t="s">
        <v>267</v>
      </c>
      <c r="C5" s="53" t="s">
        <v>268</v>
      </c>
      <c r="D5" s="53" t="s">
        <v>269</v>
      </c>
      <c r="E5" s="53"/>
      <c r="F5" s="53"/>
      <c r="G5" s="53"/>
      <c r="H5" s="53"/>
      <c r="I5" s="53"/>
    </row>
    <row r="6" spans="1:9" ht="19.5" customHeight="1">
      <c r="A6" s="51">
        <v>24</v>
      </c>
      <c r="B6" s="52" t="s">
        <v>270</v>
      </c>
      <c r="C6" s="53" t="s">
        <v>271</v>
      </c>
      <c r="D6" s="53" t="s">
        <v>272</v>
      </c>
      <c r="E6" s="53" t="s">
        <v>273</v>
      </c>
      <c r="F6" s="53" t="s">
        <v>274</v>
      </c>
      <c r="G6" s="53" t="s">
        <v>275</v>
      </c>
      <c r="H6" s="53" t="s">
        <v>276</v>
      </c>
      <c r="I6" s="53"/>
    </row>
    <row r="7" spans="1:9" ht="19.5" customHeight="1">
      <c r="A7" s="51">
        <v>26</v>
      </c>
      <c r="B7" s="52" t="s">
        <v>277</v>
      </c>
      <c r="C7" s="53" t="s">
        <v>278</v>
      </c>
      <c r="D7" s="53" t="s">
        <v>279</v>
      </c>
      <c r="E7" s="53" t="s">
        <v>255</v>
      </c>
      <c r="F7" s="53" t="s">
        <v>280</v>
      </c>
      <c r="G7" s="53" t="s">
        <v>281</v>
      </c>
      <c r="H7" s="53" t="s">
        <v>282</v>
      </c>
      <c r="I7" s="53" t="s">
        <v>283</v>
      </c>
    </row>
    <row r="8" spans="1:9" ht="19.5" customHeight="1">
      <c r="A8" s="51">
        <v>27</v>
      </c>
      <c r="B8" s="52" t="s">
        <v>284</v>
      </c>
      <c r="C8" s="53" t="s">
        <v>285</v>
      </c>
      <c r="D8" s="53" t="s">
        <v>282</v>
      </c>
      <c r="E8" s="53" t="s">
        <v>286</v>
      </c>
      <c r="F8" s="53" t="s">
        <v>287</v>
      </c>
      <c r="G8" s="53" t="s">
        <v>288</v>
      </c>
      <c r="H8" s="53" t="s">
        <v>289</v>
      </c>
      <c r="I8" s="53" t="s">
        <v>290</v>
      </c>
    </row>
    <row r="9" spans="1:9" ht="19.5" customHeight="1" thickBot="1">
      <c r="A9" s="54"/>
      <c r="B9" s="55"/>
      <c r="C9" s="56"/>
      <c r="D9" s="56"/>
      <c r="E9" s="56"/>
      <c r="F9" s="56"/>
      <c r="G9" s="56"/>
      <c r="H9" s="56"/>
      <c r="I9" s="56"/>
    </row>
    <row r="10" spans="1:9" ht="19.5" customHeight="1" hidden="1">
      <c r="A10" s="57"/>
      <c r="B10" s="58"/>
      <c r="C10" s="59" t="str">
        <f aca="true" t="shared" si="0" ref="C10:I10">IF(SUM(C3:C9)=0,"99:99:99",MIN(C3:C9))</f>
        <v>99:99:99</v>
      </c>
      <c r="D10" s="59" t="str">
        <f t="shared" si="0"/>
        <v>99:99:99</v>
      </c>
      <c r="E10" s="59" t="str">
        <f t="shared" si="0"/>
        <v>99:99:99</v>
      </c>
      <c r="F10" s="59" t="str">
        <f t="shared" si="0"/>
        <v>99:99:99</v>
      </c>
      <c r="G10" s="59" t="str">
        <f t="shared" si="0"/>
        <v>99:99:99</v>
      </c>
      <c r="H10" s="59" t="str">
        <f t="shared" si="0"/>
        <v>99:99:99</v>
      </c>
      <c r="I10" s="59" t="str">
        <f t="shared" si="0"/>
        <v>99:99:99</v>
      </c>
    </row>
    <row r="11" spans="1:9" ht="19.5" customHeight="1" thickBot="1">
      <c r="A11" s="60"/>
      <c r="B11" s="61"/>
      <c r="C11" s="62"/>
      <c r="D11" s="62"/>
      <c r="E11" s="62"/>
      <c r="F11" s="63"/>
      <c r="G11" s="63"/>
      <c r="H11" s="63"/>
      <c r="I11" s="63"/>
    </row>
    <row r="12" spans="1:9" ht="19.5" customHeight="1">
      <c r="A12" s="93" t="s">
        <v>23</v>
      </c>
      <c r="B12" s="95"/>
      <c r="C12" s="95"/>
      <c r="D12" s="95"/>
      <c r="E12" s="95"/>
      <c r="F12" s="95"/>
      <c r="G12" s="95"/>
      <c r="H12" s="95"/>
      <c r="I12" s="95"/>
    </row>
    <row r="13" spans="1:9" s="47" customFormat="1" ht="19.5" customHeight="1" thickBot="1">
      <c r="A13" s="43" t="s">
        <v>14</v>
      </c>
      <c r="B13" s="44" t="s">
        <v>2</v>
      </c>
      <c r="C13" s="45" t="s">
        <v>15</v>
      </c>
      <c r="D13" s="45" t="s">
        <v>16</v>
      </c>
      <c r="E13" s="45" t="s">
        <v>17</v>
      </c>
      <c r="F13" s="45" t="s">
        <v>18</v>
      </c>
      <c r="G13" s="45" t="s">
        <v>19</v>
      </c>
      <c r="H13" s="45" t="s">
        <v>20</v>
      </c>
      <c r="I13" s="45" t="s">
        <v>21</v>
      </c>
    </row>
    <row r="14" spans="1:9" ht="19.5" customHeight="1">
      <c r="A14" s="48">
        <v>42</v>
      </c>
      <c r="B14" s="49" t="s">
        <v>291</v>
      </c>
      <c r="C14" s="50" t="s">
        <v>292</v>
      </c>
      <c r="D14" s="50" t="s">
        <v>293</v>
      </c>
      <c r="E14" s="50" t="s">
        <v>294</v>
      </c>
      <c r="F14" s="50" t="s">
        <v>295</v>
      </c>
      <c r="G14" s="50" t="s">
        <v>296</v>
      </c>
      <c r="H14" s="50" t="s">
        <v>297</v>
      </c>
      <c r="I14" s="50"/>
    </row>
    <row r="15" spans="1:9" ht="19.5" customHeight="1">
      <c r="A15" s="51">
        <v>43</v>
      </c>
      <c r="B15" s="52" t="s">
        <v>298</v>
      </c>
      <c r="C15" s="53" t="s">
        <v>287</v>
      </c>
      <c r="D15" s="53" t="s">
        <v>299</v>
      </c>
      <c r="E15" s="53" t="s">
        <v>295</v>
      </c>
      <c r="F15" s="53" t="s">
        <v>295</v>
      </c>
      <c r="G15" s="53" t="s">
        <v>297</v>
      </c>
      <c r="H15" s="53" t="s">
        <v>300</v>
      </c>
      <c r="I15" s="53"/>
    </row>
    <row r="16" spans="1:9" ht="19.5" customHeight="1">
      <c r="A16" s="51">
        <v>48</v>
      </c>
      <c r="B16" s="52" t="s">
        <v>301</v>
      </c>
      <c r="C16" s="53" t="s">
        <v>302</v>
      </c>
      <c r="D16" s="53" t="s">
        <v>303</v>
      </c>
      <c r="E16" s="53" t="s">
        <v>275</v>
      </c>
      <c r="F16" s="53" t="s">
        <v>304</v>
      </c>
      <c r="G16" s="53" t="s">
        <v>305</v>
      </c>
      <c r="H16" s="53" t="s">
        <v>306</v>
      </c>
      <c r="I16" s="53"/>
    </row>
    <row r="17" spans="1:9" ht="19.5" customHeight="1">
      <c r="A17" s="51">
        <v>52</v>
      </c>
      <c r="B17" s="52" t="s">
        <v>307</v>
      </c>
      <c r="C17" s="53" t="s">
        <v>256</v>
      </c>
      <c r="D17" s="53"/>
      <c r="E17" s="53"/>
      <c r="F17" s="53"/>
      <c r="G17" s="53"/>
      <c r="H17" s="53"/>
      <c r="I17" s="53"/>
    </row>
    <row r="18" spans="1:9" ht="19.5" customHeight="1">
      <c r="A18" s="51">
        <v>56</v>
      </c>
      <c r="B18" s="52" t="s">
        <v>308</v>
      </c>
      <c r="C18" s="53" t="s">
        <v>309</v>
      </c>
      <c r="D18" s="53" t="s">
        <v>310</v>
      </c>
      <c r="E18" s="53" t="s">
        <v>311</v>
      </c>
      <c r="F18" s="53" t="s">
        <v>312</v>
      </c>
      <c r="G18" s="53" t="s">
        <v>313</v>
      </c>
      <c r="H18" s="53" t="s">
        <v>274</v>
      </c>
      <c r="I18" s="53"/>
    </row>
    <row r="19" spans="1:9" ht="19.5" customHeight="1">
      <c r="A19" s="51">
        <v>57</v>
      </c>
      <c r="B19" s="52" t="s">
        <v>314</v>
      </c>
      <c r="C19" s="53" t="s">
        <v>315</v>
      </c>
      <c r="D19" s="53" t="s">
        <v>316</v>
      </c>
      <c r="E19" s="53" t="s">
        <v>317</v>
      </c>
      <c r="F19" s="53" t="s">
        <v>318</v>
      </c>
      <c r="G19" s="53" t="s">
        <v>319</v>
      </c>
      <c r="H19" s="53" t="s">
        <v>320</v>
      </c>
      <c r="I19" s="53"/>
    </row>
    <row r="20" spans="1:9" ht="19.5" customHeight="1">
      <c r="A20" s="51">
        <v>60</v>
      </c>
      <c r="B20" s="52" t="s">
        <v>321</v>
      </c>
      <c r="C20" s="53" t="s">
        <v>273</v>
      </c>
      <c r="D20" s="53" t="s">
        <v>322</v>
      </c>
      <c r="E20" s="53" t="s">
        <v>311</v>
      </c>
      <c r="F20" s="53" t="s">
        <v>323</v>
      </c>
      <c r="G20" s="53" t="s">
        <v>324</v>
      </c>
      <c r="H20" s="53" t="s">
        <v>304</v>
      </c>
      <c r="I20" s="53"/>
    </row>
    <row r="21" spans="1:9" ht="19.5" customHeight="1">
      <c r="A21" s="51">
        <v>76</v>
      </c>
      <c r="B21" s="52" t="s">
        <v>325</v>
      </c>
      <c r="C21" s="53" t="s">
        <v>258</v>
      </c>
      <c r="D21" s="53" t="s">
        <v>326</v>
      </c>
      <c r="E21" s="53" t="s">
        <v>327</v>
      </c>
      <c r="F21" s="53" t="s">
        <v>328</v>
      </c>
      <c r="G21" s="53" t="s">
        <v>329</v>
      </c>
      <c r="H21" s="53" t="s">
        <v>330</v>
      </c>
      <c r="I21" s="53" t="s">
        <v>265</v>
      </c>
    </row>
    <row r="22" spans="1:9" ht="19.5" customHeight="1">
      <c r="A22" s="51">
        <v>84</v>
      </c>
      <c r="B22" s="52" t="s">
        <v>331</v>
      </c>
      <c r="C22" s="53" t="s">
        <v>332</v>
      </c>
      <c r="D22" s="53" t="s">
        <v>273</v>
      </c>
      <c r="E22" s="53" t="s">
        <v>272</v>
      </c>
      <c r="F22" s="53" t="s">
        <v>333</v>
      </c>
      <c r="G22" s="53" t="s">
        <v>265</v>
      </c>
      <c r="H22" s="53" t="s">
        <v>296</v>
      </c>
      <c r="I22" s="53"/>
    </row>
    <row r="23" spans="1:9" ht="19.5" customHeight="1">
      <c r="A23" s="51">
        <v>87</v>
      </c>
      <c r="B23" s="52" t="s">
        <v>334</v>
      </c>
      <c r="C23" s="53" t="s">
        <v>335</v>
      </c>
      <c r="D23" s="53" t="s">
        <v>336</v>
      </c>
      <c r="E23" s="53" t="s">
        <v>269</v>
      </c>
      <c r="F23" s="53" t="s">
        <v>337</v>
      </c>
      <c r="G23" s="53" t="s">
        <v>338</v>
      </c>
      <c r="H23" s="53" t="s">
        <v>339</v>
      </c>
      <c r="I23" s="53"/>
    </row>
    <row r="24" spans="1:9" ht="19.5" customHeight="1">
      <c r="A24" s="51">
        <v>88</v>
      </c>
      <c r="B24" s="52" t="s">
        <v>340</v>
      </c>
      <c r="C24" s="53" t="s">
        <v>341</v>
      </c>
      <c r="D24" s="53" t="s">
        <v>342</v>
      </c>
      <c r="E24" s="53" t="s">
        <v>343</v>
      </c>
      <c r="F24" s="53" t="s">
        <v>344</v>
      </c>
      <c r="G24" s="53" t="s">
        <v>330</v>
      </c>
      <c r="H24" s="53" t="s">
        <v>311</v>
      </c>
      <c r="I24" s="53"/>
    </row>
    <row r="25" spans="1:9" ht="19.5" customHeight="1">
      <c r="A25" s="51">
        <v>89</v>
      </c>
      <c r="B25" s="52" t="s">
        <v>345</v>
      </c>
      <c r="C25" s="53" t="s">
        <v>346</v>
      </c>
      <c r="D25" s="53" t="s">
        <v>343</v>
      </c>
      <c r="E25" s="53" t="s">
        <v>347</v>
      </c>
      <c r="F25" s="53" t="s">
        <v>339</v>
      </c>
      <c r="G25" s="53" t="s">
        <v>348</v>
      </c>
      <c r="H25" s="53" t="s">
        <v>313</v>
      </c>
      <c r="I25" s="53"/>
    </row>
    <row r="26" spans="1:9" ht="19.5" customHeight="1">
      <c r="A26" s="51">
        <v>90</v>
      </c>
      <c r="B26" s="52" t="s">
        <v>349</v>
      </c>
      <c r="C26" s="53" t="s">
        <v>350</v>
      </c>
      <c r="D26" s="53" t="s">
        <v>351</v>
      </c>
      <c r="E26" s="53" t="s">
        <v>352</v>
      </c>
      <c r="F26" s="53" t="s">
        <v>353</v>
      </c>
      <c r="G26" s="53" t="s">
        <v>354</v>
      </c>
      <c r="H26" s="53" t="s">
        <v>355</v>
      </c>
      <c r="I26" s="53"/>
    </row>
    <row r="27" spans="1:9" ht="19.5" customHeight="1" thickBot="1">
      <c r="A27" s="54"/>
      <c r="B27" s="55"/>
      <c r="C27" s="56"/>
      <c r="D27" s="56"/>
      <c r="E27" s="56"/>
      <c r="F27" s="56"/>
      <c r="G27" s="56"/>
      <c r="H27" s="56"/>
      <c r="I27" s="56"/>
    </row>
    <row r="28" spans="1:9" ht="19.5" customHeight="1" hidden="1" thickBot="1">
      <c r="A28" s="66"/>
      <c r="B28" s="67"/>
      <c r="C28" s="68" t="str">
        <f aca="true" t="shared" si="1" ref="C28:I28">IF(SUM(C14:C27)=0,"99:99:99",MIN(C14:C27))</f>
        <v>99:99:99</v>
      </c>
      <c r="D28" s="68" t="str">
        <f t="shared" si="1"/>
        <v>99:99:99</v>
      </c>
      <c r="E28" s="68" t="str">
        <f t="shared" si="1"/>
        <v>99:99:99</v>
      </c>
      <c r="F28" s="68" t="str">
        <f t="shared" si="1"/>
        <v>99:99:99</v>
      </c>
      <c r="G28" s="68" t="str">
        <f t="shared" si="1"/>
        <v>99:99:99</v>
      </c>
      <c r="H28" s="68" t="str">
        <f t="shared" si="1"/>
        <v>99:99:99</v>
      </c>
      <c r="I28" s="68" t="str">
        <f t="shared" si="1"/>
        <v>99:99:99</v>
      </c>
    </row>
    <row r="29" spans="1:9" ht="19.5" customHeight="1" thickBot="1">
      <c r="A29" s="66"/>
      <c r="B29" s="67"/>
      <c r="C29" s="68"/>
      <c r="D29" s="68"/>
      <c r="E29" s="68"/>
      <c r="F29" s="68"/>
      <c r="G29" s="68"/>
      <c r="H29" s="68"/>
      <c r="I29" s="68"/>
    </row>
    <row r="30" spans="1:9" ht="19.5" customHeight="1">
      <c r="A30" s="93" t="s">
        <v>24</v>
      </c>
      <c r="B30" s="95"/>
      <c r="C30" s="95"/>
      <c r="D30" s="95"/>
      <c r="E30" s="95"/>
      <c r="F30" s="95"/>
      <c r="G30" s="95"/>
      <c r="H30" s="95"/>
      <c r="I30" s="95"/>
    </row>
    <row r="31" spans="1:9" ht="19.5" customHeight="1" thickBot="1">
      <c r="A31" s="43" t="s">
        <v>14</v>
      </c>
      <c r="B31" s="44" t="s">
        <v>2</v>
      </c>
      <c r="C31" s="45" t="s">
        <v>15</v>
      </c>
      <c r="D31" s="45" t="s">
        <v>16</v>
      </c>
      <c r="E31" s="45" t="s">
        <v>17</v>
      </c>
      <c r="F31" s="45" t="s">
        <v>18</v>
      </c>
      <c r="G31" s="45" t="s">
        <v>19</v>
      </c>
      <c r="H31" s="45" t="s">
        <v>20</v>
      </c>
      <c r="I31" s="45" t="s">
        <v>21</v>
      </c>
    </row>
    <row r="32" spans="1:9" ht="19.5" customHeight="1">
      <c r="A32" s="48">
        <v>91</v>
      </c>
      <c r="B32" s="49" t="s">
        <v>356</v>
      </c>
      <c r="C32" s="50" t="s">
        <v>330</v>
      </c>
      <c r="D32" s="50" t="s">
        <v>304</v>
      </c>
      <c r="E32" s="50" t="s">
        <v>355</v>
      </c>
      <c r="F32" s="50" t="s">
        <v>357</v>
      </c>
      <c r="G32" s="50"/>
      <c r="H32" s="50"/>
      <c r="I32" s="50"/>
    </row>
    <row r="33" spans="1:9" ht="19.5" customHeight="1">
      <c r="A33" s="51">
        <v>92</v>
      </c>
      <c r="B33" s="52" t="s">
        <v>358</v>
      </c>
      <c r="C33" s="53" t="s">
        <v>359</v>
      </c>
      <c r="D33" s="53" t="s">
        <v>360</v>
      </c>
      <c r="E33" s="53" t="s">
        <v>359</v>
      </c>
      <c r="F33" s="53" t="s">
        <v>276</v>
      </c>
      <c r="G33" s="53" t="s">
        <v>361</v>
      </c>
      <c r="H33" s="53" t="s">
        <v>362</v>
      </c>
      <c r="I33" s="53"/>
    </row>
    <row r="34" spans="1:9" ht="19.5" customHeight="1">
      <c r="A34" s="51">
        <v>93</v>
      </c>
      <c r="B34" s="52" t="s">
        <v>363</v>
      </c>
      <c r="C34" s="53" t="s">
        <v>364</v>
      </c>
      <c r="D34" s="53" t="s">
        <v>312</v>
      </c>
      <c r="E34" s="53" t="s">
        <v>365</v>
      </c>
      <c r="F34" s="53" t="s">
        <v>274</v>
      </c>
      <c r="G34" s="53" t="s">
        <v>366</v>
      </c>
      <c r="H34" s="53"/>
      <c r="I34" s="53"/>
    </row>
    <row r="35" spans="1:9" ht="19.5" customHeight="1">
      <c r="A35" s="51">
        <v>96</v>
      </c>
      <c r="B35" s="52" t="s">
        <v>367</v>
      </c>
      <c r="C35" s="53" t="s">
        <v>368</v>
      </c>
      <c r="D35" s="53" t="s">
        <v>369</v>
      </c>
      <c r="E35" s="53" t="s">
        <v>370</v>
      </c>
      <c r="F35" s="53" t="s">
        <v>371</v>
      </c>
      <c r="G35" s="53" t="s">
        <v>372</v>
      </c>
      <c r="H35" s="53"/>
      <c r="I35" s="53"/>
    </row>
    <row r="36" spans="1:9" ht="19.5" customHeight="1">
      <c r="A36" s="51">
        <v>97</v>
      </c>
      <c r="B36" s="52" t="s">
        <v>373</v>
      </c>
      <c r="C36" s="53" t="s">
        <v>374</v>
      </c>
      <c r="D36" s="53" t="s">
        <v>375</v>
      </c>
      <c r="E36" s="53" t="s">
        <v>376</v>
      </c>
      <c r="F36" s="53" t="s">
        <v>377</v>
      </c>
      <c r="G36" s="53"/>
      <c r="H36" s="53"/>
      <c r="I36" s="53"/>
    </row>
    <row r="37" spans="1:9" ht="19.5" customHeight="1">
      <c r="A37" s="51">
        <v>99</v>
      </c>
      <c r="B37" s="52" t="s">
        <v>378</v>
      </c>
      <c r="C37" s="53" t="s">
        <v>338</v>
      </c>
      <c r="D37" s="53" t="s">
        <v>305</v>
      </c>
      <c r="E37" s="53" t="s">
        <v>379</v>
      </c>
      <c r="F37" s="53" t="s">
        <v>380</v>
      </c>
      <c r="G37" s="53" t="s">
        <v>354</v>
      </c>
      <c r="H37" s="53" t="s">
        <v>381</v>
      </c>
      <c r="I37" s="53"/>
    </row>
    <row r="38" spans="1:9" ht="19.5" customHeight="1">
      <c r="A38" s="51">
        <v>100</v>
      </c>
      <c r="B38" s="52" t="s">
        <v>382</v>
      </c>
      <c r="C38" s="53" t="s">
        <v>383</v>
      </c>
      <c r="D38" s="53" t="s">
        <v>384</v>
      </c>
      <c r="E38" s="53" t="s">
        <v>266</v>
      </c>
      <c r="F38" s="53" t="s">
        <v>385</v>
      </c>
      <c r="G38" s="53" t="s">
        <v>386</v>
      </c>
      <c r="H38" s="53" t="s">
        <v>354</v>
      </c>
      <c r="I38" s="53"/>
    </row>
    <row r="39" spans="1:9" ht="19.5" customHeight="1">
      <c r="A39" s="51">
        <v>103</v>
      </c>
      <c r="B39" s="52" t="s">
        <v>387</v>
      </c>
      <c r="C39" s="53" t="s">
        <v>266</v>
      </c>
      <c r="D39" s="53" t="s">
        <v>374</v>
      </c>
      <c r="E39" s="53" t="s">
        <v>370</v>
      </c>
      <c r="F39" s="53" t="s">
        <v>388</v>
      </c>
      <c r="G39" s="53" t="s">
        <v>389</v>
      </c>
      <c r="H39" s="53"/>
      <c r="I39" s="53"/>
    </row>
    <row r="40" spans="1:9" ht="19.5" customHeight="1">
      <c r="A40" s="51">
        <v>111</v>
      </c>
      <c r="B40" s="52" t="s">
        <v>390</v>
      </c>
      <c r="C40" s="53" t="s">
        <v>344</v>
      </c>
      <c r="D40" s="53" t="s">
        <v>297</v>
      </c>
      <c r="E40" s="53" t="s">
        <v>391</v>
      </c>
      <c r="F40" s="53" t="s">
        <v>352</v>
      </c>
      <c r="G40" s="53" t="s">
        <v>392</v>
      </c>
      <c r="H40" s="53" t="s">
        <v>393</v>
      </c>
      <c r="I40" s="53"/>
    </row>
    <row r="41" spans="1:9" ht="19.5" customHeight="1">
      <c r="A41" s="51">
        <v>115</v>
      </c>
      <c r="B41" s="52" t="s">
        <v>394</v>
      </c>
      <c r="C41" s="53" t="s">
        <v>395</v>
      </c>
      <c r="D41" s="53" t="s">
        <v>396</v>
      </c>
      <c r="E41" s="53" t="s">
        <v>397</v>
      </c>
      <c r="F41" s="53" t="s">
        <v>398</v>
      </c>
      <c r="G41" s="53"/>
      <c r="H41" s="53"/>
      <c r="I41" s="53"/>
    </row>
    <row r="42" spans="1:9" ht="19.5" customHeight="1">
      <c r="A42" s="51">
        <v>118</v>
      </c>
      <c r="B42" s="52" t="s">
        <v>399</v>
      </c>
      <c r="C42" s="53" t="s">
        <v>400</v>
      </c>
      <c r="D42" s="53" t="s">
        <v>401</v>
      </c>
      <c r="E42" s="53" t="s">
        <v>402</v>
      </c>
      <c r="F42" s="53" t="s">
        <v>403</v>
      </c>
      <c r="G42" s="53"/>
      <c r="H42" s="53"/>
      <c r="I42" s="53"/>
    </row>
    <row r="43" spans="1:9" ht="19.5" customHeight="1">
      <c r="A43" s="51">
        <v>126</v>
      </c>
      <c r="B43" s="52" t="s">
        <v>404</v>
      </c>
      <c r="C43" s="53" t="s">
        <v>405</v>
      </c>
      <c r="D43" s="53" t="s">
        <v>406</v>
      </c>
      <c r="E43" s="53" t="s">
        <v>365</v>
      </c>
      <c r="F43" s="53" t="s">
        <v>407</v>
      </c>
      <c r="G43" s="53" t="s">
        <v>408</v>
      </c>
      <c r="H43" s="53"/>
      <c r="I43" s="53"/>
    </row>
    <row r="44" spans="1:9" ht="19.5" customHeight="1">
      <c r="A44" s="51">
        <v>128</v>
      </c>
      <c r="B44" s="52" t="s">
        <v>409</v>
      </c>
      <c r="C44" s="53" t="s">
        <v>365</v>
      </c>
      <c r="D44" s="53"/>
      <c r="E44" s="53"/>
      <c r="F44" s="53"/>
      <c r="G44" s="53"/>
      <c r="H44" s="53"/>
      <c r="I44" s="53"/>
    </row>
    <row r="45" spans="1:9" ht="19.5" customHeight="1">
      <c r="A45" s="51">
        <v>133</v>
      </c>
      <c r="B45" s="52" t="s">
        <v>410</v>
      </c>
      <c r="C45" s="53" t="s">
        <v>411</v>
      </c>
      <c r="D45" s="53" t="s">
        <v>412</v>
      </c>
      <c r="E45" s="53" t="s">
        <v>413</v>
      </c>
      <c r="F45" s="53" t="s">
        <v>414</v>
      </c>
      <c r="G45" s="53" t="s">
        <v>415</v>
      </c>
      <c r="H45" s="53"/>
      <c r="I45" s="53"/>
    </row>
    <row r="46" spans="1:9" ht="19.5" customHeight="1">
      <c r="A46" s="51">
        <v>140</v>
      </c>
      <c r="B46" s="52" t="s">
        <v>416</v>
      </c>
      <c r="C46" s="53" t="s">
        <v>388</v>
      </c>
      <c r="D46" s="53" t="s">
        <v>417</v>
      </c>
      <c r="E46" s="53" t="s">
        <v>415</v>
      </c>
      <c r="F46" s="53" t="s">
        <v>418</v>
      </c>
      <c r="G46" s="53" t="s">
        <v>419</v>
      </c>
      <c r="H46" s="53"/>
      <c r="I46" s="53"/>
    </row>
    <row r="47" spans="1:9" ht="19.5" customHeight="1">
      <c r="A47" s="51">
        <v>149</v>
      </c>
      <c r="B47" s="52" t="s">
        <v>420</v>
      </c>
      <c r="C47" s="53" t="s">
        <v>408</v>
      </c>
      <c r="D47" s="53" t="s">
        <v>421</v>
      </c>
      <c r="E47" s="53" t="s">
        <v>422</v>
      </c>
      <c r="F47" s="53" t="s">
        <v>423</v>
      </c>
      <c r="G47" s="53" t="s">
        <v>424</v>
      </c>
      <c r="H47" s="53"/>
      <c r="I47" s="53"/>
    </row>
    <row r="48" spans="1:9" ht="19.5" customHeight="1">
      <c r="A48" s="51">
        <v>155</v>
      </c>
      <c r="B48" s="52" t="s">
        <v>425</v>
      </c>
      <c r="C48" s="53" t="s">
        <v>272</v>
      </c>
      <c r="D48" s="53" t="s">
        <v>343</v>
      </c>
      <c r="E48" s="53" t="s">
        <v>364</v>
      </c>
      <c r="F48" s="53" t="s">
        <v>426</v>
      </c>
      <c r="G48" s="53" t="s">
        <v>427</v>
      </c>
      <c r="H48" s="53" t="s">
        <v>428</v>
      </c>
      <c r="I48" s="53"/>
    </row>
    <row r="49" spans="1:9" ht="19.5" customHeight="1">
      <c r="A49" s="51">
        <v>156</v>
      </c>
      <c r="B49" s="52" t="s">
        <v>429</v>
      </c>
      <c r="C49" s="53" t="s">
        <v>317</v>
      </c>
      <c r="D49" s="53" t="s">
        <v>353</v>
      </c>
      <c r="E49" s="53" t="s">
        <v>388</v>
      </c>
      <c r="F49" s="53" t="s">
        <v>430</v>
      </c>
      <c r="G49" s="53" t="s">
        <v>431</v>
      </c>
      <c r="H49" s="53"/>
      <c r="I49" s="53"/>
    </row>
    <row r="50" spans="1:9" ht="19.5" customHeight="1">
      <c r="A50" s="51">
        <v>157</v>
      </c>
      <c r="B50" s="52" t="s">
        <v>432</v>
      </c>
      <c r="C50" s="53" t="s">
        <v>433</v>
      </c>
      <c r="D50" s="53" t="s">
        <v>434</v>
      </c>
      <c r="E50" s="53" t="s">
        <v>435</v>
      </c>
      <c r="F50" s="53" t="s">
        <v>436</v>
      </c>
      <c r="G50" s="53" t="s">
        <v>437</v>
      </c>
      <c r="H50" s="53"/>
      <c r="I50" s="53"/>
    </row>
    <row r="51" spans="1:9" ht="19.5" customHeight="1">
      <c r="A51" s="51">
        <v>163</v>
      </c>
      <c r="B51" s="52" t="s">
        <v>438</v>
      </c>
      <c r="C51" s="53" t="s">
        <v>439</v>
      </c>
      <c r="D51" s="53" t="s">
        <v>428</v>
      </c>
      <c r="E51" s="53" t="s">
        <v>440</v>
      </c>
      <c r="F51" s="53" t="s">
        <v>441</v>
      </c>
      <c r="G51" s="53"/>
      <c r="H51" s="53"/>
      <c r="I51" s="53"/>
    </row>
    <row r="52" spans="1:9" ht="19.5" customHeight="1" thickBot="1">
      <c r="A52" s="54"/>
      <c r="B52" s="55"/>
      <c r="C52" s="56"/>
      <c r="D52" s="56"/>
      <c r="E52" s="56"/>
      <c r="F52" s="56"/>
      <c r="G52" s="56"/>
      <c r="H52" s="56"/>
      <c r="I52" s="56"/>
    </row>
    <row r="53" spans="3:9" ht="19.5" customHeight="1" hidden="1">
      <c r="C53" s="65" t="str">
        <f aca="true" t="shared" si="2" ref="C53:I53">IF(SUM(C32:C52)=0,"99:99:99",MIN(C32:C52))</f>
        <v>99:99:99</v>
      </c>
      <c r="D53" s="65" t="str">
        <f t="shared" si="2"/>
        <v>99:99:99</v>
      </c>
      <c r="E53" s="65" t="str">
        <f t="shared" si="2"/>
        <v>99:99:99</v>
      </c>
      <c r="F53" s="65" t="str">
        <f t="shared" si="2"/>
        <v>99:99:99</v>
      </c>
      <c r="G53" s="65" t="str">
        <f t="shared" si="2"/>
        <v>99:99:99</v>
      </c>
      <c r="H53" s="65" t="str">
        <f t="shared" si="2"/>
        <v>99:99:99</v>
      </c>
      <c r="I53" s="65" t="str">
        <f t="shared" si="2"/>
        <v>99:99:99</v>
      </c>
    </row>
    <row r="54" ht="19.5" customHeight="1" thickBot="1"/>
    <row r="55" spans="1:8" ht="19.5" customHeight="1">
      <c r="A55" s="93" t="s">
        <v>25</v>
      </c>
      <c r="B55" s="95"/>
      <c r="C55" s="95"/>
      <c r="D55" s="95"/>
      <c r="E55" s="95"/>
      <c r="F55" s="95"/>
      <c r="G55" s="95"/>
      <c r="H55" s="96"/>
    </row>
    <row r="56" spans="1:8" ht="19.5" customHeight="1" thickBot="1">
      <c r="A56" s="43" t="s">
        <v>14</v>
      </c>
      <c r="B56" s="44" t="s">
        <v>2</v>
      </c>
      <c r="C56" s="45" t="s">
        <v>15</v>
      </c>
      <c r="D56" s="45" t="s">
        <v>16</v>
      </c>
      <c r="E56" s="45" t="s">
        <v>17</v>
      </c>
      <c r="F56" s="45" t="s">
        <v>18</v>
      </c>
      <c r="G56" s="45" t="s">
        <v>19</v>
      </c>
      <c r="H56" s="46" t="s">
        <v>20</v>
      </c>
    </row>
    <row r="57" spans="1:8" ht="19.5" customHeight="1">
      <c r="A57" s="69">
        <v>182</v>
      </c>
      <c r="B57" s="70" t="s">
        <v>442</v>
      </c>
      <c r="C57" s="53" t="s">
        <v>443</v>
      </c>
      <c r="D57" s="53" t="s">
        <v>444</v>
      </c>
      <c r="E57" s="53" t="s">
        <v>393</v>
      </c>
      <c r="F57" s="53"/>
      <c r="G57" s="53"/>
      <c r="H57" s="71"/>
    </row>
    <row r="58" spans="1:8" ht="19.5" customHeight="1" thickBot="1">
      <c r="A58" s="72"/>
      <c r="B58" s="73"/>
      <c r="C58" s="74"/>
      <c r="D58" s="74"/>
      <c r="E58" s="74"/>
      <c r="F58" s="74"/>
      <c r="G58" s="74"/>
      <c r="H58" s="75"/>
    </row>
    <row r="59" spans="3:8" ht="19.5" customHeight="1" hidden="1">
      <c r="C59" s="65" t="str">
        <f aca="true" t="shared" si="3" ref="C59:H59">IF(SUM(C57:C58)=0,"99:99:99",MIN(C57:C58))</f>
        <v>99:99:99</v>
      </c>
      <c r="D59" s="65" t="str">
        <f t="shared" si="3"/>
        <v>99:99:99</v>
      </c>
      <c r="E59" s="65" t="str">
        <f t="shared" si="3"/>
        <v>99:99:99</v>
      </c>
      <c r="F59" s="65" t="str">
        <f t="shared" si="3"/>
        <v>99:99:99</v>
      </c>
      <c r="G59" s="65" t="str">
        <f t="shared" si="3"/>
        <v>99:99:99</v>
      </c>
      <c r="H59" s="65" t="str">
        <f t="shared" si="3"/>
        <v>99:99:99</v>
      </c>
    </row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</sheetData>
  <sheetProtection/>
  <mergeCells count="4">
    <mergeCell ref="A1:I1"/>
    <mergeCell ref="A12:I12"/>
    <mergeCell ref="A30:I30"/>
    <mergeCell ref="A55:H55"/>
  </mergeCells>
  <conditionalFormatting sqref="C61:C65536 C59:H60 C53:I53 C54 C56 C28:I28 C31 C29 C13 C11 C10:I10 C2 I54:I65536">
    <cfRule type="cellIs" priority="1" dxfId="0" operator="equal" stopIfTrue="1">
      <formula>#REF!</formula>
    </cfRule>
  </conditionalFormatting>
  <conditionalFormatting sqref="D61:D65536 D54 D56 D29 D31 D13 D11 D2">
    <cfRule type="cellIs" priority="2" dxfId="0" operator="equal" stopIfTrue="1">
      <formula>#REF!</formula>
    </cfRule>
  </conditionalFormatting>
  <conditionalFormatting sqref="E61:E65536 E54 E56:G56 E29 E31 E13 E11 E2">
    <cfRule type="cellIs" priority="3" dxfId="0" operator="equal" stopIfTrue="1">
      <formula>#REF!</formula>
    </cfRule>
  </conditionalFormatting>
  <conditionalFormatting sqref="F61:H65536 F54:H54 H56 F29:I29 F31:I31 F11:I11 F13:I13 F2:I2">
    <cfRule type="cellIs" priority="4" dxfId="0" operator="equal" stopIfTrue="1">
      <formula>#REF!</formula>
    </cfRule>
  </conditionalFormatting>
  <conditionalFormatting sqref="C58 H57:H58">
    <cfRule type="cellIs" priority="5" dxfId="0" operator="equal" stopIfTrue="1">
      <formula>#REF!</formula>
    </cfRule>
  </conditionalFormatting>
  <conditionalFormatting sqref="D58">
    <cfRule type="cellIs" priority="6" dxfId="0" operator="equal" stopIfTrue="1">
      <formula>#REF!</formula>
    </cfRule>
  </conditionalFormatting>
  <conditionalFormatting sqref="E58">
    <cfRule type="cellIs" priority="7" dxfId="0" operator="equal" stopIfTrue="1">
      <formula>#REF!</formula>
    </cfRule>
  </conditionalFormatting>
  <conditionalFormatting sqref="F58">
    <cfRule type="cellIs" priority="8" dxfId="0" operator="equal" stopIfTrue="1">
      <formula>#REF!</formula>
    </cfRule>
  </conditionalFormatting>
  <conditionalFormatting sqref="G58">
    <cfRule type="cellIs" priority="9" dxfId="0" operator="equal" stopIfTrue="1">
      <formula>#REF!</formula>
    </cfRule>
  </conditionalFormatting>
  <conditionalFormatting sqref="C57">
    <cfRule type="cellIs" priority="44" dxfId="0" operator="equal" stopIfTrue="1">
      <formula>$C$59</formula>
    </cfRule>
  </conditionalFormatting>
  <conditionalFormatting sqref="D57">
    <cfRule type="cellIs" priority="45" dxfId="0" operator="equal" stopIfTrue="1">
      <formula>$D$59</formula>
    </cfRule>
  </conditionalFormatting>
  <conditionalFormatting sqref="E57">
    <cfRule type="cellIs" priority="46" dxfId="0" operator="equal" stopIfTrue="1">
      <formula>$E$59</formula>
    </cfRule>
  </conditionalFormatting>
  <conditionalFormatting sqref="F57">
    <cfRule type="cellIs" priority="47" dxfId="0" operator="equal" stopIfTrue="1">
      <formula>$F$59</formula>
    </cfRule>
  </conditionalFormatting>
  <conditionalFormatting sqref="G57">
    <cfRule type="cellIs" priority="48" dxfId="0" operator="equal" stopIfTrue="1">
      <formula>$G$59</formula>
    </cfRule>
  </conditionalFormatting>
  <conditionalFormatting sqref="C3:C9">
    <cfRule type="cellIs" priority="51" dxfId="0" operator="equal" stopIfTrue="1">
      <formula>$C$10</formula>
    </cfRule>
  </conditionalFormatting>
  <conditionalFormatting sqref="D3:D9">
    <cfRule type="cellIs" priority="53" dxfId="0" operator="equal" stopIfTrue="1">
      <formula>$D$10</formula>
    </cfRule>
  </conditionalFormatting>
  <conditionalFormatting sqref="E3:E9">
    <cfRule type="cellIs" priority="55" dxfId="0" operator="equal" stopIfTrue="1">
      <formula>$E$10</formula>
    </cfRule>
  </conditionalFormatting>
  <conditionalFormatting sqref="F3:F9">
    <cfRule type="cellIs" priority="57" dxfId="0" operator="equal" stopIfTrue="1">
      <formula>$F$10</formula>
    </cfRule>
  </conditionalFormatting>
  <conditionalFormatting sqref="G3:G9">
    <cfRule type="cellIs" priority="59" dxfId="0" operator="equal" stopIfTrue="1">
      <formula>$G$10</formula>
    </cfRule>
  </conditionalFormatting>
  <conditionalFormatting sqref="H3:H9">
    <cfRule type="cellIs" priority="61" dxfId="0" operator="equal" stopIfTrue="1">
      <formula>$H$10</formula>
    </cfRule>
  </conditionalFormatting>
  <conditionalFormatting sqref="I3:I9">
    <cfRule type="cellIs" priority="63" dxfId="0" operator="equal" stopIfTrue="1">
      <formula>$I$10</formula>
    </cfRule>
  </conditionalFormatting>
  <conditionalFormatting sqref="H14:H27">
    <cfRule type="cellIs" priority="64" dxfId="0" operator="equal" stopIfTrue="1">
      <formula>$H$28</formula>
    </cfRule>
  </conditionalFormatting>
  <conditionalFormatting sqref="C14:C27">
    <cfRule type="cellIs" priority="66" dxfId="0" operator="equal" stopIfTrue="1">
      <formula>$C$28</formula>
    </cfRule>
  </conditionalFormatting>
  <conditionalFormatting sqref="D14:D27">
    <cfRule type="cellIs" priority="68" dxfId="0" operator="equal" stopIfTrue="1">
      <formula>$D$28</formula>
    </cfRule>
  </conditionalFormatting>
  <conditionalFormatting sqref="E14:E27">
    <cfRule type="cellIs" priority="70" dxfId="0" operator="equal" stopIfTrue="1">
      <formula>$E$28</formula>
    </cfRule>
  </conditionalFormatting>
  <conditionalFormatting sqref="G14:G27">
    <cfRule type="cellIs" priority="72" dxfId="0" operator="equal" stopIfTrue="1">
      <formula>$G$28</formula>
    </cfRule>
  </conditionalFormatting>
  <conditionalFormatting sqref="F14:F27">
    <cfRule type="cellIs" priority="74" dxfId="0" operator="equal" stopIfTrue="1">
      <formula>$F$28</formula>
    </cfRule>
  </conditionalFormatting>
  <conditionalFormatting sqref="I14:I27">
    <cfRule type="cellIs" priority="76" dxfId="0" operator="equal" stopIfTrue="1">
      <formula>$I$28</formula>
    </cfRule>
  </conditionalFormatting>
  <conditionalFormatting sqref="C32:C52">
    <cfRule type="cellIs" priority="77" dxfId="0" operator="equal" stopIfTrue="1">
      <formula>$C$53</formula>
    </cfRule>
  </conditionalFormatting>
  <conditionalFormatting sqref="D32:D52">
    <cfRule type="cellIs" priority="79" dxfId="0" operator="equal" stopIfTrue="1">
      <formula>$D$53</formula>
    </cfRule>
  </conditionalFormatting>
  <conditionalFormatting sqref="E32:E52">
    <cfRule type="cellIs" priority="81" dxfId="0" operator="equal" stopIfTrue="1">
      <formula>$E$53</formula>
    </cfRule>
  </conditionalFormatting>
  <conditionalFormatting sqref="F32:F52">
    <cfRule type="cellIs" priority="83" dxfId="0" operator="equal" stopIfTrue="1">
      <formula>$F$53</formula>
    </cfRule>
  </conditionalFormatting>
  <conditionalFormatting sqref="G32:G52">
    <cfRule type="cellIs" priority="85" dxfId="0" operator="equal" stopIfTrue="1">
      <formula>$G$53</formula>
    </cfRule>
  </conditionalFormatting>
  <conditionalFormatting sqref="H32:H52">
    <cfRule type="cellIs" priority="87" dxfId="0" operator="equal" stopIfTrue="1">
      <formula>$H$53</formula>
    </cfRule>
  </conditionalFormatting>
  <conditionalFormatting sqref="I32:I52">
    <cfRule type="cellIs" priority="89" dxfId="0" operator="equal" stopIfTrue="1">
      <formula>$I$53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G2" sqref="G1:H16384"/>
    </sheetView>
  </sheetViews>
  <sheetFormatPr defaultColWidth="11.421875" defaultRowHeight="12.75"/>
  <cols>
    <col min="1" max="1" width="10.7109375" style="64" customWidth="1"/>
    <col min="2" max="2" width="24.421875" style="42" customWidth="1"/>
    <col min="3" max="6" width="10.7109375" style="65" customWidth="1"/>
    <col min="7" max="16384" width="11.421875" style="42" customWidth="1"/>
  </cols>
  <sheetData>
    <row r="1" spans="1:6" ht="19.5" customHeight="1">
      <c r="A1" s="93" t="s">
        <v>26</v>
      </c>
      <c r="B1" s="95"/>
      <c r="C1" s="95"/>
      <c r="D1" s="95"/>
      <c r="E1" s="95"/>
      <c r="F1" s="95"/>
    </row>
    <row r="2" spans="1:6" ht="19.5" customHeight="1" thickBot="1">
      <c r="A2" s="43" t="s">
        <v>14</v>
      </c>
      <c r="B2" s="44" t="s">
        <v>2</v>
      </c>
      <c r="C2" s="45" t="s">
        <v>15</v>
      </c>
      <c r="D2" s="45" t="s">
        <v>16</v>
      </c>
      <c r="E2" s="45" t="s">
        <v>17</v>
      </c>
      <c r="F2" s="45" t="s">
        <v>18</v>
      </c>
    </row>
    <row r="3" spans="1:6" ht="19.5" customHeight="1">
      <c r="A3" s="69">
        <v>201</v>
      </c>
      <c r="B3" s="70" t="s">
        <v>463</v>
      </c>
      <c r="C3" s="76" t="s">
        <v>464</v>
      </c>
      <c r="D3" s="76" t="s">
        <v>465</v>
      </c>
      <c r="E3" s="76" t="s">
        <v>466</v>
      </c>
      <c r="F3" s="76" t="s">
        <v>467</v>
      </c>
    </row>
    <row r="4" spans="1:6" ht="19.5" customHeight="1">
      <c r="A4" s="77">
        <v>203</v>
      </c>
      <c r="B4" s="78" t="s">
        <v>468</v>
      </c>
      <c r="C4" s="79" t="s">
        <v>290</v>
      </c>
      <c r="D4" s="79" t="s">
        <v>469</v>
      </c>
      <c r="E4" s="79" t="s">
        <v>288</v>
      </c>
      <c r="F4" s="79" t="s">
        <v>470</v>
      </c>
    </row>
    <row r="5" spans="1:6" ht="19.5" customHeight="1">
      <c r="A5" s="77">
        <v>206</v>
      </c>
      <c r="B5" s="78" t="s">
        <v>471</v>
      </c>
      <c r="C5" s="79" t="s">
        <v>428</v>
      </c>
      <c r="D5" s="79" t="s">
        <v>472</v>
      </c>
      <c r="E5" s="79" t="s">
        <v>473</v>
      </c>
      <c r="F5" s="79"/>
    </row>
    <row r="6" spans="1:6" ht="19.5" customHeight="1">
      <c r="A6" s="77">
        <v>214</v>
      </c>
      <c r="B6" s="78" t="s">
        <v>474</v>
      </c>
      <c r="C6" s="79" t="s">
        <v>384</v>
      </c>
      <c r="D6" s="79" t="s">
        <v>475</v>
      </c>
      <c r="E6" s="79" t="s">
        <v>344</v>
      </c>
      <c r="F6" s="79" t="s">
        <v>359</v>
      </c>
    </row>
    <row r="7" spans="1:6" ht="19.5" customHeight="1">
      <c r="A7" s="77">
        <v>220</v>
      </c>
      <c r="B7" s="78" t="s">
        <v>476</v>
      </c>
      <c r="C7" s="79" t="s">
        <v>347</v>
      </c>
      <c r="D7" s="79" t="s">
        <v>288</v>
      </c>
      <c r="E7" s="79" t="s">
        <v>477</v>
      </c>
      <c r="F7" s="79" t="s">
        <v>478</v>
      </c>
    </row>
    <row r="8" spans="1:6" ht="19.5" customHeight="1" thickBot="1">
      <c r="A8" s="72"/>
      <c r="B8" s="73"/>
      <c r="C8" s="74"/>
      <c r="D8" s="74"/>
      <c r="E8" s="74"/>
      <c r="F8" s="74"/>
    </row>
    <row r="9" spans="3:6" ht="19.5" customHeight="1" hidden="1">
      <c r="C9" s="65" t="str">
        <f>IF(SUM(C3:C8)=0,"99:99:99",MIN(C3:C8))</f>
        <v>99:99:99</v>
      </c>
      <c r="D9" s="65" t="str">
        <f>IF(SUM(D3:D8)=0,"99:99:99",MIN(D3:D8))</f>
        <v>99:99:99</v>
      </c>
      <c r="E9" s="65" t="str">
        <f>IF(SUM(E3:E8)=0,"99:99:99",MIN(E3:E8))</f>
        <v>99:99:99</v>
      </c>
      <c r="F9" s="65" t="str">
        <f>IF(SUM(F3:F8)=0,"99:99:99",MIN(F3:F8))</f>
        <v>99:99:99</v>
      </c>
    </row>
    <row r="10" ht="19.5" customHeight="1"/>
    <row r="11" ht="19.5" customHeight="1" thickBot="1"/>
    <row r="12" spans="1:6" ht="19.5" customHeight="1">
      <c r="A12" s="93" t="s">
        <v>27</v>
      </c>
      <c r="B12" s="95"/>
      <c r="C12" s="95"/>
      <c r="D12" s="95"/>
      <c r="E12" s="95"/>
      <c r="F12" s="95"/>
    </row>
    <row r="13" spans="1:6" ht="19.5" customHeight="1" thickBot="1">
      <c r="A13" s="43" t="s">
        <v>14</v>
      </c>
      <c r="B13" s="44" t="s">
        <v>2</v>
      </c>
      <c r="C13" s="45" t="s">
        <v>15</v>
      </c>
      <c r="D13" s="45" t="s">
        <v>16</v>
      </c>
      <c r="E13" s="45" t="s">
        <v>17</v>
      </c>
      <c r="F13" s="45" t="s">
        <v>18</v>
      </c>
    </row>
    <row r="14" spans="1:6" ht="19.5" customHeight="1">
      <c r="A14" s="48">
        <v>221</v>
      </c>
      <c r="B14" s="49" t="s">
        <v>445</v>
      </c>
      <c r="C14" s="50" t="s">
        <v>446</v>
      </c>
      <c r="D14" s="50" t="s">
        <v>333</v>
      </c>
      <c r="E14" s="50" t="s">
        <v>447</v>
      </c>
      <c r="F14" s="50"/>
    </row>
    <row r="15" spans="1:6" ht="19.5" customHeight="1">
      <c r="A15" s="51">
        <v>223</v>
      </c>
      <c r="B15" s="52" t="s">
        <v>448</v>
      </c>
      <c r="C15" s="53" t="s">
        <v>254</v>
      </c>
      <c r="D15" s="53" t="s">
        <v>449</v>
      </c>
      <c r="E15" s="53" t="s">
        <v>294</v>
      </c>
      <c r="F15" s="53"/>
    </row>
    <row r="16" spans="1:6" ht="19.5" customHeight="1">
      <c r="A16" s="51">
        <v>226</v>
      </c>
      <c r="B16" s="52" t="s">
        <v>450</v>
      </c>
      <c r="C16" s="53" t="s">
        <v>306</v>
      </c>
      <c r="D16" s="53" t="s">
        <v>451</v>
      </c>
      <c r="E16" s="53"/>
      <c r="F16" s="53"/>
    </row>
    <row r="17" spans="1:6" ht="19.5" customHeight="1">
      <c r="A17" s="51">
        <v>233</v>
      </c>
      <c r="B17" s="52" t="s">
        <v>452</v>
      </c>
      <c r="C17" s="53" t="s">
        <v>256</v>
      </c>
      <c r="D17" s="53" t="s">
        <v>330</v>
      </c>
      <c r="E17" s="53" t="s">
        <v>453</v>
      </c>
      <c r="F17" s="53"/>
    </row>
    <row r="18" spans="1:6" ht="19.5" customHeight="1">
      <c r="A18" s="51">
        <v>237</v>
      </c>
      <c r="B18" s="52" t="s">
        <v>454</v>
      </c>
      <c r="C18" s="53" t="s">
        <v>455</v>
      </c>
      <c r="D18" s="53" t="s">
        <v>336</v>
      </c>
      <c r="E18" s="53" t="s">
        <v>299</v>
      </c>
      <c r="F18" s="53"/>
    </row>
    <row r="19" spans="1:6" ht="19.5" customHeight="1">
      <c r="A19" s="51">
        <v>239</v>
      </c>
      <c r="B19" s="52" t="s">
        <v>456</v>
      </c>
      <c r="C19" s="53" t="s">
        <v>344</v>
      </c>
      <c r="D19" s="53" t="s">
        <v>457</v>
      </c>
      <c r="E19" s="53"/>
      <c r="F19" s="53"/>
    </row>
    <row r="20" spans="1:6" ht="19.5" customHeight="1">
      <c r="A20" s="51">
        <v>244</v>
      </c>
      <c r="B20" s="52" t="s">
        <v>458</v>
      </c>
      <c r="C20" s="53" t="s">
        <v>343</v>
      </c>
      <c r="D20" s="53" t="s">
        <v>459</v>
      </c>
      <c r="E20" s="53" t="s">
        <v>460</v>
      </c>
      <c r="F20" s="53"/>
    </row>
    <row r="21" spans="1:6" ht="19.5" customHeight="1">
      <c r="A21" s="51">
        <v>250</v>
      </c>
      <c r="B21" s="52" t="s">
        <v>461</v>
      </c>
      <c r="C21" s="53" t="s">
        <v>286</v>
      </c>
      <c r="D21" s="53" t="s">
        <v>462</v>
      </c>
      <c r="E21" s="53" t="s">
        <v>379</v>
      </c>
      <c r="F21" s="53"/>
    </row>
    <row r="22" spans="1:6" ht="19.5" customHeight="1" thickBot="1">
      <c r="A22" s="54"/>
      <c r="B22" s="55"/>
      <c r="C22" s="56"/>
      <c r="D22" s="56"/>
      <c r="E22" s="56"/>
      <c r="F22" s="56"/>
    </row>
    <row r="23" spans="1:6" ht="19.5" customHeight="1" hidden="1" thickBot="1">
      <c r="A23" s="66"/>
      <c r="B23" s="67"/>
      <c r="C23" s="68" t="str">
        <f>IF(SUM(C14:C22)=0,"99:99:99",MIN(C14:C22))</f>
        <v>99:99:99</v>
      </c>
      <c r="D23" s="68" t="str">
        <f>IF(SUM(D14:D22)=0,"99:99:99",MIN(D14:D22))</f>
        <v>99:99:99</v>
      </c>
      <c r="E23" s="68" t="str">
        <f>IF(SUM(E14:E22)=0,"99:99:99",MIN(E14:E22))</f>
        <v>99:99:99</v>
      </c>
      <c r="F23" s="68"/>
    </row>
    <row r="24" spans="1:6" ht="19.5" customHeight="1">
      <c r="A24" s="80"/>
      <c r="B24" s="81"/>
      <c r="C24" s="82"/>
      <c r="D24" s="82"/>
      <c r="E24" s="82"/>
      <c r="F24" s="82"/>
    </row>
    <row r="25" spans="1:6" ht="19.5" customHeight="1">
      <c r="A25" s="83"/>
      <c r="B25" s="84"/>
      <c r="C25" s="85"/>
      <c r="D25" s="85"/>
      <c r="E25" s="85"/>
      <c r="F25" s="85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sheetProtection/>
  <mergeCells count="2">
    <mergeCell ref="A1:F1"/>
    <mergeCell ref="A12:F12"/>
  </mergeCells>
  <conditionalFormatting sqref="C25:C65536 C23:F24 C9:F11 C13 C2">
    <cfRule type="cellIs" priority="1" dxfId="0" operator="equal" stopIfTrue="1">
      <formula>#REF!</formula>
    </cfRule>
  </conditionalFormatting>
  <conditionalFormatting sqref="D25:D65536 D13 D2">
    <cfRule type="cellIs" priority="2" dxfId="0" operator="equal" stopIfTrue="1">
      <formula>#REF!</formula>
    </cfRule>
  </conditionalFormatting>
  <conditionalFormatting sqref="E25:F65536 E13:F13 E2:F2">
    <cfRule type="cellIs" priority="3" dxfId="0" operator="equal" stopIfTrue="1">
      <formula>#REF!</formula>
    </cfRule>
  </conditionalFormatting>
  <conditionalFormatting sqref="C14:C22">
    <cfRule type="cellIs" priority="90" dxfId="0" operator="equal" stopIfTrue="1">
      <formula>$C$23</formula>
    </cfRule>
  </conditionalFormatting>
  <conditionalFormatting sqref="D14:D22">
    <cfRule type="cellIs" priority="92" dxfId="0" operator="equal" stopIfTrue="1">
      <formula>$D$23</formula>
    </cfRule>
  </conditionalFormatting>
  <conditionalFormatting sqref="E14:F22">
    <cfRule type="cellIs" priority="94" dxfId="0" operator="equal" stopIfTrue="1">
      <formula>$E$23</formula>
    </cfRule>
  </conditionalFormatting>
  <conditionalFormatting sqref="C3:C8">
    <cfRule type="cellIs" priority="97" dxfId="0" operator="equal" stopIfTrue="1">
      <formula>$C$9</formula>
    </cfRule>
  </conditionalFormatting>
  <conditionalFormatting sqref="D3:D8">
    <cfRule type="cellIs" priority="99" dxfId="0" operator="equal" stopIfTrue="1">
      <formula>$D$9</formula>
    </cfRule>
  </conditionalFormatting>
  <conditionalFormatting sqref="E3:E8">
    <cfRule type="cellIs" priority="101" dxfId="0" operator="equal" stopIfTrue="1">
      <formula>$E$9</formula>
    </cfRule>
  </conditionalFormatting>
  <conditionalFormatting sqref="F3:F8">
    <cfRule type="cellIs" priority="103" dxfId="0" operator="equal" stopIfTrue="1">
      <formula>$F$9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K9" sqref="K9"/>
    </sheetView>
  </sheetViews>
  <sheetFormatPr defaultColWidth="11.421875" defaultRowHeight="12.75"/>
  <cols>
    <col min="1" max="1" width="10.7109375" style="64" customWidth="1"/>
    <col min="2" max="2" width="24.421875" style="42" customWidth="1"/>
    <col min="3" max="8" width="9.00390625" style="65" customWidth="1"/>
    <col min="9" max="16384" width="11.421875" style="42" customWidth="1"/>
  </cols>
  <sheetData>
    <row r="1" spans="1:8" ht="19.5" customHeight="1">
      <c r="A1" s="97" t="s">
        <v>28</v>
      </c>
      <c r="B1" s="98"/>
      <c r="C1" s="98"/>
      <c r="D1" s="98"/>
      <c r="E1" s="98"/>
      <c r="F1" s="98"/>
      <c r="G1" s="98"/>
      <c r="H1" s="98"/>
    </row>
    <row r="2" spans="1:8" s="47" customFormat="1" ht="19.5" customHeight="1" thickBot="1">
      <c r="A2" s="43" t="s">
        <v>14</v>
      </c>
      <c r="B2" s="44" t="s">
        <v>2</v>
      </c>
      <c r="C2" s="45" t="s">
        <v>15</v>
      </c>
      <c r="D2" s="45" t="s">
        <v>16</v>
      </c>
      <c r="E2" s="45" t="s">
        <v>17</v>
      </c>
      <c r="F2" s="45" t="s">
        <v>18</v>
      </c>
      <c r="G2" s="45" t="s">
        <v>19</v>
      </c>
      <c r="H2" s="45" t="s">
        <v>20</v>
      </c>
    </row>
    <row r="3" spans="1:8" ht="19.5" customHeight="1">
      <c r="A3" s="48">
        <v>32</v>
      </c>
      <c r="B3" s="49" t="s">
        <v>479</v>
      </c>
      <c r="C3" s="50" t="s">
        <v>480</v>
      </c>
      <c r="D3" s="50" t="s">
        <v>481</v>
      </c>
      <c r="E3" s="50" t="s">
        <v>482</v>
      </c>
      <c r="F3" s="50" t="s">
        <v>483</v>
      </c>
      <c r="G3" s="50" t="s">
        <v>483</v>
      </c>
      <c r="H3" s="50"/>
    </row>
    <row r="4" spans="1:8" ht="19.5" customHeight="1">
      <c r="A4" s="51">
        <v>43</v>
      </c>
      <c r="B4" s="52" t="s">
        <v>484</v>
      </c>
      <c r="C4" s="53" t="s">
        <v>485</v>
      </c>
      <c r="D4" s="53" t="s">
        <v>480</v>
      </c>
      <c r="E4" s="53" t="s">
        <v>486</v>
      </c>
      <c r="F4" s="53" t="s">
        <v>487</v>
      </c>
      <c r="G4" s="53" t="s">
        <v>488</v>
      </c>
      <c r="H4" s="53" t="s">
        <v>489</v>
      </c>
    </row>
    <row r="5" spans="1:8" ht="19.5" customHeight="1">
      <c r="A5" s="51">
        <v>55</v>
      </c>
      <c r="B5" s="52" t="s">
        <v>490</v>
      </c>
      <c r="C5" s="53" t="s">
        <v>491</v>
      </c>
      <c r="D5" s="53" t="s">
        <v>492</v>
      </c>
      <c r="E5" s="53" t="s">
        <v>488</v>
      </c>
      <c r="F5" s="53" t="s">
        <v>487</v>
      </c>
      <c r="G5" s="53" t="s">
        <v>486</v>
      </c>
      <c r="H5" s="53" t="s">
        <v>493</v>
      </c>
    </row>
    <row r="6" spans="1:8" ht="19.5" customHeight="1" thickBot="1">
      <c r="A6" s="54"/>
      <c r="B6" s="55"/>
      <c r="C6" s="56"/>
      <c r="D6" s="56"/>
      <c r="E6" s="56"/>
      <c r="F6" s="56"/>
      <c r="G6" s="56"/>
      <c r="H6" s="56"/>
    </row>
    <row r="7" spans="1:8" ht="19.5" customHeight="1" hidden="1" thickBot="1">
      <c r="A7" s="66"/>
      <c r="B7" s="67"/>
      <c r="C7" s="68" t="str">
        <f>IF(SUM(C3:C6)=0,"99:99:99",MIN(C3:C6))</f>
        <v>99:99:99</v>
      </c>
      <c r="D7" s="68" t="str">
        <f>IF(SUM(D3:D6)=0,"99:99:99",MIN(D3:D6))</f>
        <v>99:99:99</v>
      </c>
      <c r="E7" s="68" t="str">
        <f>IF(SUM(E3:E6)=0,"99:99:99",MIN(E3:E6))</f>
        <v>99:99:99</v>
      </c>
      <c r="F7" s="68" t="str">
        <f>IF(SUM(F3:F6)=0,"99:99:99",MIN(F3:F6))</f>
        <v>99:99:99</v>
      </c>
      <c r="G7" s="68" t="str">
        <f>IF(SUM(G3:G6)=0,"99:99:99",MIN(G3:G6))</f>
        <v>99:99:99</v>
      </c>
      <c r="H7" s="68" t="str">
        <f>IF(SUM(H3:H6)=0,"99:99:99",MIN(H3:H6))</f>
        <v>99:99:99</v>
      </c>
    </row>
    <row r="8" spans="1:8" ht="19.5" customHeight="1" thickBot="1">
      <c r="A8" s="66"/>
      <c r="B8" s="67"/>
      <c r="C8" s="68"/>
      <c r="D8" s="68"/>
      <c r="E8" s="68"/>
      <c r="F8" s="68"/>
      <c r="G8" s="68"/>
      <c r="H8" s="68"/>
    </row>
    <row r="9" spans="1:8" ht="19.5" customHeight="1">
      <c r="A9" s="99" t="s">
        <v>29</v>
      </c>
      <c r="B9" s="100"/>
      <c r="C9" s="100"/>
      <c r="D9" s="100"/>
      <c r="E9" s="100"/>
      <c r="F9" s="100"/>
      <c r="G9" s="100"/>
      <c r="H9" s="100"/>
    </row>
    <row r="10" spans="1:8" ht="19.5" customHeight="1" thickBot="1">
      <c r="A10" s="43" t="s">
        <v>14</v>
      </c>
      <c r="B10" s="44" t="s">
        <v>2</v>
      </c>
      <c r="C10" s="45" t="s">
        <v>15</v>
      </c>
      <c r="D10" s="45" t="s">
        <v>16</v>
      </c>
      <c r="E10" s="45" t="s">
        <v>17</v>
      </c>
      <c r="F10" s="45" t="s">
        <v>18</v>
      </c>
      <c r="G10" s="45" t="s">
        <v>19</v>
      </c>
      <c r="H10" s="45" t="s">
        <v>20</v>
      </c>
    </row>
    <row r="11" spans="1:8" ht="19.5" customHeight="1">
      <c r="A11" s="48">
        <v>61</v>
      </c>
      <c r="B11" s="49" t="s">
        <v>494</v>
      </c>
      <c r="C11" s="50" t="s">
        <v>495</v>
      </c>
      <c r="D11" s="50" t="s">
        <v>496</v>
      </c>
      <c r="E11" s="50" t="s">
        <v>488</v>
      </c>
      <c r="F11" s="50"/>
      <c r="G11" s="50"/>
      <c r="H11" s="50"/>
    </row>
    <row r="12" spans="1:8" ht="19.5" customHeight="1">
      <c r="A12" s="51">
        <v>62</v>
      </c>
      <c r="B12" s="52" t="s">
        <v>497</v>
      </c>
      <c r="C12" s="53" t="s">
        <v>482</v>
      </c>
      <c r="D12" s="53" t="s">
        <v>498</v>
      </c>
      <c r="E12" s="53" t="s">
        <v>499</v>
      </c>
      <c r="F12" s="53"/>
      <c r="G12" s="53"/>
      <c r="H12" s="53"/>
    </row>
    <row r="13" spans="1:8" ht="19.5" customHeight="1">
      <c r="A13" s="51">
        <v>63</v>
      </c>
      <c r="B13" s="52" t="s">
        <v>500</v>
      </c>
      <c r="C13" s="53" t="s">
        <v>501</v>
      </c>
      <c r="D13" s="53" t="s">
        <v>502</v>
      </c>
      <c r="E13" s="53" t="s">
        <v>503</v>
      </c>
      <c r="F13" s="53"/>
      <c r="G13" s="53"/>
      <c r="H13" s="53"/>
    </row>
    <row r="14" spans="1:8" ht="19.5" customHeight="1">
      <c r="A14" s="51">
        <v>71</v>
      </c>
      <c r="B14" s="52" t="s">
        <v>504</v>
      </c>
      <c r="C14" s="53" t="s">
        <v>505</v>
      </c>
      <c r="D14" s="53" t="s">
        <v>506</v>
      </c>
      <c r="E14" s="53" t="s">
        <v>502</v>
      </c>
      <c r="F14" s="53"/>
      <c r="G14" s="53"/>
      <c r="H14" s="53"/>
    </row>
    <row r="15" spans="1:8" ht="19.5" customHeight="1">
      <c r="A15" s="51">
        <v>79</v>
      </c>
      <c r="B15" s="52" t="s">
        <v>507</v>
      </c>
      <c r="C15" s="53" t="s">
        <v>508</v>
      </c>
      <c r="D15" s="53" t="s">
        <v>509</v>
      </c>
      <c r="E15" s="53" t="s">
        <v>510</v>
      </c>
      <c r="F15" s="53"/>
      <c r="G15" s="53"/>
      <c r="H15" s="53"/>
    </row>
    <row r="16" spans="1:8" ht="19.5" customHeight="1">
      <c r="A16" s="51">
        <v>80</v>
      </c>
      <c r="B16" s="52" t="s">
        <v>511</v>
      </c>
      <c r="C16" s="53" t="s">
        <v>512</v>
      </c>
      <c r="D16" s="53" t="s">
        <v>513</v>
      </c>
      <c r="E16" s="53" t="s">
        <v>513</v>
      </c>
      <c r="F16" s="53"/>
      <c r="G16" s="53"/>
      <c r="H16" s="53"/>
    </row>
    <row r="17" spans="1:8" ht="19.5" customHeight="1" thickBot="1">
      <c r="A17" s="54"/>
      <c r="B17" s="55"/>
      <c r="C17" s="56"/>
      <c r="D17" s="56"/>
      <c r="E17" s="56"/>
      <c r="F17" s="56"/>
      <c r="G17" s="56"/>
      <c r="H17" s="56"/>
    </row>
    <row r="18" spans="3:8" ht="19.5" customHeight="1" hidden="1">
      <c r="C18" s="65" t="str">
        <f>IF(SUM(C11:C17)=0,"99:99:99",MIN(C11:C17))</f>
        <v>99:99:99</v>
      </c>
      <c r="D18" s="65" t="str">
        <f>IF(SUM(D11:D17)=0,"99:99:99",MIN(D11:D17))</f>
        <v>99:99:99</v>
      </c>
      <c r="E18" s="65" t="str">
        <f>IF(SUM(E11:E17)=0,"99:99:99",MIN(E11:E17))</f>
        <v>99:99:99</v>
      </c>
      <c r="F18" s="65" t="str">
        <f>IF(SUM(F11:F17)=0,"99:99:99",MIN(F11:F17))</f>
        <v>99:99:99</v>
      </c>
      <c r="G18" s="65" t="str">
        <f>IF(SUM(G11:G17)=0,"99:99:99",MIN(G11:G17))</f>
        <v>99:99:99</v>
      </c>
      <c r="H18" s="65" t="str">
        <f>IF(SUM(H11:H17)=0,"99:99:99",MIN(H11:H17))</f>
        <v>99:99:99</v>
      </c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</sheetData>
  <sheetProtection/>
  <mergeCells count="2">
    <mergeCell ref="A1:H1"/>
    <mergeCell ref="A9:H9"/>
  </mergeCells>
  <conditionalFormatting sqref="C19:C65536 C10 C8 C2 C18:H18 C7:H7">
    <cfRule type="cellIs" priority="1" dxfId="0" operator="equal" stopIfTrue="1">
      <formula>#REF!</formula>
    </cfRule>
  </conditionalFormatting>
  <conditionalFormatting sqref="D19:D65536 D8 D10 D2">
    <cfRule type="cellIs" priority="2" dxfId="0" operator="equal" stopIfTrue="1">
      <formula>#REF!</formula>
    </cfRule>
  </conditionalFormatting>
  <conditionalFormatting sqref="E19:E65536 E8 E10 E2">
    <cfRule type="cellIs" priority="3" dxfId="0" operator="equal" stopIfTrue="1">
      <formula>#REF!</formula>
    </cfRule>
  </conditionalFormatting>
  <conditionalFormatting sqref="F19:H65536 F8:H8 F10:H10 F2:H2">
    <cfRule type="cellIs" priority="4" dxfId="0" operator="equal" stopIfTrue="1">
      <formula>#REF!</formula>
    </cfRule>
  </conditionalFormatting>
  <conditionalFormatting sqref="C3:C6">
    <cfRule type="cellIs" priority="106" dxfId="0" operator="equal" stopIfTrue="1">
      <formula>$C$7</formula>
    </cfRule>
  </conditionalFormatting>
  <conditionalFormatting sqref="D3:D6">
    <cfRule type="cellIs" priority="108" dxfId="0" operator="equal" stopIfTrue="1">
      <formula>$D$7</formula>
    </cfRule>
  </conditionalFormatting>
  <conditionalFormatting sqref="E3:E6">
    <cfRule type="cellIs" priority="110" dxfId="0" operator="equal" stopIfTrue="1">
      <formula>$E$7</formula>
    </cfRule>
  </conditionalFormatting>
  <conditionalFormatting sqref="G3:H6">
    <cfRule type="cellIs" priority="112" dxfId="0" operator="equal" stopIfTrue="1">
      <formula>$G$7</formula>
    </cfRule>
  </conditionalFormatting>
  <conditionalFormatting sqref="F3:F6">
    <cfRule type="cellIs" priority="114" dxfId="0" operator="equal" stopIfTrue="1">
      <formula>$F$7</formula>
    </cfRule>
  </conditionalFormatting>
  <conditionalFormatting sqref="C11:C17">
    <cfRule type="cellIs" priority="127" dxfId="0" operator="equal" stopIfTrue="1">
      <formula>$C$18</formula>
    </cfRule>
  </conditionalFormatting>
  <conditionalFormatting sqref="D11:D17">
    <cfRule type="cellIs" priority="129" dxfId="0" operator="equal" stopIfTrue="1">
      <formula>$D$18</formula>
    </cfRule>
  </conditionalFormatting>
  <conditionalFormatting sqref="E11:E17">
    <cfRule type="cellIs" priority="131" dxfId="0" operator="equal" stopIfTrue="1">
      <formula>$E$18</formula>
    </cfRule>
  </conditionalFormatting>
  <conditionalFormatting sqref="F11:F17">
    <cfRule type="cellIs" priority="133" dxfId="0" operator="equal" stopIfTrue="1">
      <formula>$F$18</formula>
    </cfRule>
  </conditionalFormatting>
  <conditionalFormatting sqref="G11:H17">
    <cfRule type="cellIs" priority="135" dxfId="0" operator="equal" stopIfTrue="1">
      <formula>$G$18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18" sqref="E18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86" t="s">
        <v>5</v>
      </c>
      <c r="B1" s="87"/>
      <c r="C1" s="87"/>
      <c r="D1" s="88"/>
      <c r="E1" s="8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22">
        <v>1</v>
      </c>
      <c r="B3" s="23" t="s">
        <v>53</v>
      </c>
      <c r="C3" s="23" t="s">
        <v>54</v>
      </c>
      <c r="D3" s="36" t="s">
        <v>55</v>
      </c>
      <c r="E3" s="24"/>
      <c r="F3" s="1">
        <f aca="true" t="shared" si="0" ref="F3:F15">A3</f>
        <v>1</v>
      </c>
    </row>
    <row r="4" spans="1:6" ht="19.5" customHeight="1">
      <c r="A4" s="25">
        <v>2</v>
      </c>
      <c r="B4" s="26" t="s">
        <v>56</v>
      </c>
      <c r="C4" s="26" t="s">
        <v>57</v>
      </c>
      <c r="D4" s="37" t="s">
        <v>58</v>
      </c>
      <c r="E4" s="27" t="s">
        <v>59</v>
      </c>
      <c r="F4" s="1">
        <f t="shared" si="0"/>
        <v>2</v>
      </c>
    </row>
    <row r="5" spans="1:6" ht="19.5" customHeight="1">
      <c r="A5" s="25">
        <v>3</v>
      </c>
      <c r="B5" s="26" t="s">
        <v>60</v>
      </c>
      <c r="C5" s="26" t="s">
        <v>61</v>
      </c>
      <c r="D5" s="37" t="s">
        <v>62</v>
      </c>
      <c r="E5" s="27" t="s">
        <v>63</v>
      </c>
      <c r="F5" s="1">
        <f t="shared" si="0"/>
        <v>3</v>
      </c>
    </row>
    <row r="6" spans="1:6" ht="19.5" customHeight="1">
      <c r="A6" s="25">
        <v>4</v>
      </c>
      <c r="B6" s="28" t="s">
        <v>64</v>
      </c>
      <c r="C6" s="28" t="s">
        <v>65</v>
      </c>
      <c r="D6" s="40" t="s">
        <v>66</v>
      </c>
      <c r="E6" s="29" t="s">
        <v>67</v>
      </c>
      <c r="F6" s="1">
        <f t="shared" si="0"/>
        <v>4</v>
      </c>
    </row>
    <row r="7" spans="1:6" ht="19.5" customHeight="1">
      <c r="A7" s="25">
        <v>5</v>
      </c>
      <c r="B7" s="28" t="s">
        <v>68</v>
      </c>
      <c r="C7" s="28" t="s">
        <v>69</v>
      </c>
      <c r="D7" s="40" t="s">
        <v>55</v>
      </c>
      <c r="E7" s="29" t="s">
        <v>70</v>
      </c>
      <c r="F7" s="1">
        <f t="shared" si="0"/>
        <v>5</v>
      </c>
    </row>
    <row r="8" spans="1:6" ht="19.5" customHeight="1">
      <c r="A8" s="25">
        <v>6</v>
      </c>
      <c r="B8" s="28" t="s">
        <v>71</v>
      </c>
      <c r="C8" s="28" t="s">
        <v>72</v>
      </c>
      <c r="D8" s="40" t="s">
        <v>73</v>
      </c>
      <c r="E8" s="29" t="s">
        <v>74</v>
      </c>
      <c r="F8" s="1">
        <f t="shared" si="0"/>
        <v>6</v>
      </c>
    </row>
    <row r="9" spans="1:6" ht="19.5" customHeight="1">
      <c r="A9" s="25">
        <v>7</v>
      </c>
      <c r="B9" s="28" t="s">
        <v>56</v>
      </c>
      <c r="C9" s="28" t="s">
        <v>75</v>
      </c>
      <c r="D9" s="40" t="s">
        <v>58</v>
      </c>
      <c r="E9" s="27" t="s">
        <v>76</v>
      </c>
      <c r="F9" s="1">
        <f t="shared" si="0"/>
        <v>7</v>
      </c>
    </row>
    <row r="10" spans="1:6" ht="19.5" customHeight="1">
      <c r="A10" s="25">
        <v>8</v>
      </c>
      <c r="B10" s="28" t="s">
        <v>77</v>
      </c>
      <c r="C10" s="28" t="s">
        <v>69</v>
      </c>
      <c r="D10" s="40" t="s">
        <v>78</v>
      </c>
      <c r="E10" s="29" t="s">
        <v>79</v>
      </c>
      <c r="F10" s="1">
        <f t="shared" si="0"/>
        <v>8</v>
      </c>
    </row>
    <row r="11" spans="1:6" ht="19.5" customHeight="1">
      <c r="A11" s="25">
        <v>9</v>
      </c>
      <c r="B11" s="28" t="s">
        <v>80</v>
      </c>
      <c r="C11" s="28" t="s">
        <v>81</v>
      </c>
      <c r="D11" s="40" t="s">
        <v>82</v>
      </c>
      <c r="E11" s="29" t="s">
        <v>83</v>
      </c>
      <c r="F11" s="1">
        <f t="shared" si="0"/>
        <v>9</v>
      </c>
    </row>
    <row r="12" spans="1:6" ht="19.5" customHeight="1">
      <c r="A12" s="25">
        <v>10</v>
      </c>
      <c r="B12" s="26" t="s">
        <v>84</v>
      </c>
      <c r="C12" s="26" t="s">
        <v>85</v>
      </c>
      <c r="D12" s="37" t="s">
        <v>32</v>
      </c>
      <c r="E12" s="27" t="s">
        <v>86</v>
      </c>
      <c r="F12" s="1">
        <f t="shared" si="0"/>
        <v>10</v>
      </c>
    </row>
    <row r="13" spans="1:6" ht="19.5" customHeight="1">
      <c r="A13" s="25">
        <v>11</v>
      </c>
      <c r="B13" s="26" t="s">
        <v>87</v>
      </c>
      <c r="C13" s="26" t="s">
        <v>88</v>
      </c>
      <c r="D13" s="37" t="s">
        <v>35</v>
      </c>
      <c r="E13" s="27" t="s">
        <v>89</v>
      </c>
      <c r="F13" s="1">
        <f t="shared" si="0"/>
        <v>11</v>
      </c>
    </row>
    <row r="14" spans="1:6" ht="19.5" customHeight="1">
      <c r="A14" s="25">
        <v>12</v>
      </c>
      <c r="B14" s="26" t="s">
        <v>90</v>
      </c>
      <c r="C14" s="26" t="s">
        <v>91</v>
      </c>
      <c r="D14" s="37" t="s">
        <v>92</v>
      </c>
      <c r="E14" s="27" t="s">
        <v>43</v>
      </c>
      <c r="F14" s="1">
        <f t="shared" si="0"/>
        <v>12</v>
      </c>
    </row>
    <row r="15" spans="1:6" ht="19.5" customHeight="1">
      <c r="A15" s="25" t="s">
        <v>51</v>
      </c>
      <c r="B15" s="26" t="s">
        <v>93</v>
      </c>
      <c r="C15" s="26" t="s">
        <v>94</v>
      </c>
      <c r="D15" s="37" t="s">
        <v>95</v>
      </c>
      <c r="E15" s="27" t="s">
        <v>52</v>
      </c>
      <c r="F15" s="1" t="str">
        <f t="shared" si="0"/>
        <v>Ab</v>
      </c>
    </row>
    <row r="16" spans="1:6" ht="19.5" customHeight="1" thickBot="1">
      <c r="A16" s="30"/>
      <c r="B16" s="31"/>
      <c r="C16" s="31"/>
      <c r="D16" s="38"/>
      <c r="E16" s="32"/>
      <c r="F16" s="1">
        <f>A16</f>
        <v>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3">
      <selection activeCell="D33" sqref="D33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86" t="s">
        <v>6</v>
      </c>
      <c r="B1" s="87"/>
      <c r="C1" s="87"/>
      <c r="D1" s="88"/>
      <c r="E1" s="8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22">
        <v>1</v>
      </c>
      <c r="B3" s="23" t="s">
        <v>96</v>
      </c>
      <c r="C3" s="23" t="s">
        <v>97</v>
      </c>
      <c r="D3" s="36" t="s">
        <v>98</v>
      </c>
      <c r="E3" s="24"/>
      <c r="F3" s="1">
        <f>A3</f>
        <v>1</v>
      </c>
    </row>
    <row r="4" spans="1:6" ht="19.5" customHeight="1">
      <c r="A4" s="25">
        <v>2</v>
      </c>
      <c r="B4" s="26" t="s">
        <v>99</v>
      </c>
      <c r="C4" s="26" t="s">
        <v>100</v>
      </c>
      <c r="D4" s="37" t="s">
        <v>55</v>
      </c>
      <c r="E4" s="27" t="s">
        <v>101</v>
      </c>
      <c r="F4" s="1">
        <f aca="true" t="shared" si="0" ref="F4:F27">A4</f>
        <v>2</v>
      </c>
    </row>
    <row r="5" spans="1:6" ht="19.5" customHeight="1">
      <c r="A5" s="25">
        <v>3</v>
      </c>
      <c r="B5" s="26" t="s">
        <v>102</v>
      </c>
      <c r="C5" s="26" t="s">
        <v>103</v>
      </c>
      <c r="D5" s="37" t="s">
        <v>104</v>
      </c>
      <c r="E5" s="27" t="s">
        <v>105</v>
      </c>
      <c r="F5" s="1">
        <f t="shared" si="0"/>
        <v>3</v>
      </c>
    </row>
    <row r="6" spans="1:6" ht="19.5" customHeight="1">
      <c r="A6" s="25">
        <v>4</v>
      </c>
      <c r="B6" s="26" t="s">
        <v>106</v>
      </c>
      <c r="C6" s="26" t="s">
        <v>107</v>
      </c>
      <c r="D6" s="37" t="s">
        <v>55</v>
      </c>
      <c r="E6" s="27" t="s">
        <v>108</v>
      </c>
      <c r="F6" s="1">
        <f t="shared" si="0"/>
        <v>4</v>
      </c>
    </row>
    <row r="7" spans="1:6" ht="19.5" customHeight="1">
      <c r="A7" s="25">
        <v>5</v>
      </c>
      <c r="B7" s="26" t="s">
        <v>109</v>
      </c>
      <c r="C7" s="26" t="s">
        <v>110</v>
      </c>
      <c r="D7" s="37" t="s">
        <v>66</v>
      </c>
      <c r="E7" s="27" t="s">
        <v>111</v>
      </c>
      <c r="F7" s="1">
        <f t="shared" si="0"/>
        <v>5</v>
      </c>
    </row>
    <row r="8" spans="1:6" ht="19.5" customHeight="1">
      <c r="A8" s="25">
        <v>6</v>
      </c>
      <c r="B8" s="26" t="s">
        <v>112</v>
      </c>
      <c r="C8" s="26" t="s">
        <v>88</v>
      </c>
      <c r="D8" s="37" t="s">
        <v>113</v>
      </c>
      <c r="E8" s="27" t="s">
        <v>114</v>
      </c>
      <c r="F8" s="1">
        <f t="shared" si="0"/>
        <v>6</v>
      </c>
    </row>
    <row r="9" spans="1:6" ht="19.5" customHeight="1">
      <c r="A9" s="25">
        <v>7</v>
      </c>
      <c r="B9" s="26" t="s">
        <v>68</v>
      </c>
      <c r="C9" s="26" t="s">
        <v>115</v>
      </c>
      <c r="D9" s="37" t="s">
        <v>66</v>
      </c>
      <c r="E9" s="27" t="s">
        <v>116</v>
      </c>
      <c r="F9" s="1">
        <f t="shared" si="0"/>
        <v>7</v>
      </c>
    </row>
    <row r="10" spans="1:6" ht="19.5" customHeight="1">
      <c r="A10" s="25">
        <v>8</v>
      </c>
      <c r="B10" s="26" t="s">
        <v>117</v>
      </c>
      <c r="C10" s="26" t="s">
        <v>118</v>
      </c>
      <c r="D10" s="37" t="s">
        <v>119</v>
      </c>
      <c r="E10" s="27" t="s">
        <v>120</v>
      </c>
      <c r="F10" s="1">
        <f t="shared" si="0"/>
        <v>8</v>
      </c>
    </row>
    <row r="11" spans="1:6" ht="19.5" customHeight="1">
      <c r="A11" s="25">
        <v>9</v>
      </c>
      <c r="B11" s="26" t="s">
        <v>121</v>
      </c>
      <c r="C11" s="26" t="s">
        <v>122</v>
      </c>
      <c r="D11" s="37" t="s">
        <v>73</v>
      </c>
      <c r="E11" s="27" t="s">
        <v>123</v>
      </c>
      <c r="F11" s="1">
        <f t="shared" si="0"/>
        <v>9</v>
      </c>
    </row>
    <row r="12" spans="1:6" ht="19.5" customHeight="1">
      <c r="A12" s="25">
        <v>10</v>
      </c>
      <c r="B12" s="26" t="s">
        <v>124</v>
      </c>
      <c r="C12" s="26" t="s">
        <v>125</v>
      </c>
      <c r="D12" s="37" t="s">
        <v>126</v>
      </c>
      <c r="E12" s="27" t="s">
        <v>127</v>
      </c>
      <c r="F12" s="1">
        <f t="shared" si="0"/>
        <v>10</v>
      </c>
    </row>
    <row r="13" spans="1:6" ht="19.5" customHeight="1">
      <c r="A13" s="25">
        <v>11</v>
      </c>
      <c r="B13" s="26" t="s">
        <v>128</v>
      </c>
      <c r="C13" s="26" t="s">
        <v>129</v>
      </c>
      <c r="D13" s="37" t="s">
        <v>66</v>
      </c>
      <c r="E13" s="27" t="s">
        <v>130</v>
      </c>
      <c r="F13" s="1">
        <f t="shared" si="0"/>
        <v>11</v>
      </c>
    </row>
    <row r="14" spans="1:6" ht="19.5" customHeight="1">
      <c r="A14" s="25">
        <v>12</v>
      </c>
      <c r="B14" s="26" t="s">
        <v>131</v>
      </c>
      <c r="C14" s="26" t="s">
        <v>132</v>
      </c>
      <c r="D14" s="37" t="s">
        <v>133</v>
      </c>
      <c r="E14" s="27" t="s">
        <v>134</v>
      </c>
      <c r="F14" s="1">
        <f t="shared" si="0"/>
        <v>12</v>
      </c>
    </row>
    <row r="15" spans="1:6" ht="19.5" customHeight="1">
      <c r="A15" s="25">
        <v>13</v>
      </c>
      <c r="B15" s="26" t="s">
        <v>135</v>
      </c>
      <c r="C15" s="26" t="s">
        <v>136</v>
      </c>
      <c r="D15" s="37" t="s">
        <v>137</v>
      </c>
      <c r="E15" s="27" t="s">
        <v>43</v>
      </c>
      <c r="F15" s="1">
        <f t="shared" si="0"/>
        <v>13</v>
      </c>
    </row>
    <row r="16" spans="1:6" ht="19.5" customHeight="1">
      <c r="A16" s="25">
        <v>14</v>
      </c>
      <c r="B16" s="26" t="s">
        <v>138</v>
      </c>
      <c r="C16" s="26" t="s">
        <v>139</v>
      </c>
      <c r="D16" s="37" t="s">
        <v>113</v>
      </c>
      <c r="E16" s="27" t="s">
        <v>43</v>
      </c>
      <c r="F16" s="1">
        <f t="shared" si="0"/>
        <v>14</v>
      </c>
    </row>
    <row r="17" spans="1:6" ht="19.5" customHeight="1">
      <c r="A17" s="25">
        <v>15</v>
      </c>
      <c r="B17" s="26" t="s">
        <v>140</v>
      </c>
      <c r="C17" s="26" t="s">
        <v>141</v>
      </c>
      <c r="D17" s="37" t="s">
        <v>66</v>
      </c>
      <c r="E17" s="27" t="s">
        <v>43</v>
      </c>
      <c r="F17" s="1">
        <f t="shared" si="0"/>
        <v>15</v>
      </c>
    </row>
    <row r="18" spans="1:6" ht="19.5" customHeight="1">
      <c r="A18" s="25">
        <v>16</v>
      </c>
      <c r="B18" s="26" t="s">
        <v>142</v>
      </c>
      <c r="C18" s="26" t="s">
        <v>143</v>
      </c>
      <c r="D18" s="37" t="s">
        <v>144</v>
      </c>
      <c r="E18" s="27" t="s">
        <v>43</v>
      </c>
      <c r="F18" s="1">
        <f t="shared" si="0"/>
        <v>16</v>
      </c>
    </row>
    <row r="19" spans="1:6" ht="19.5" customHeight="1">
      <c r="A19" s="25">
        <v>17</v>
      </c>
      <c r="B19" s="26" t="s">
        <v>145</v>
      </c>
      <c r="C19" s="26" t="s">
        <v>45</v>
      </c>
      <c r="D19" s="37" t="s">
        <v>119</v>
      </c>
      <c r="E19" s="27" t="s">
        <v>43</v>
      </c>
      <c r="F19" s="1">
        <f t="shared" si="0"/>
        <v>17</v>
      </c>
    </row>
    <row r="20" spans="1:6" ht="19.5" customHeight="1">
      <c r="A20" s="25">
        <v>18</v>
      </c>
      <c r="B20" s="26" t="s">
        <v>146</v>
      </c>
      <c r="C20" s="26" t="s">
        <v>88</v>
      </c>
      <c r="D20" s="37" t="s">
        <v>147</v>
      </c>
      <c r="E20" s="27" t="s">
        <v>43</v>
      </c>
      <c r="F20" s="1">
        <f t="shared" si="0"/>
        <v>18</v>
      </c>
    </row>
    <row r="21" spans="1:6" ht="19.5" customHeight="1">
      <c r="A21" s="25">
        <v>19</v>
      </c>
      <c r="B21" s="26" t="s">
        <v>44</v>
      </c>
      <c r="C21" s="26" t="s">
        <v>148</v>
      </c>
      <c r="D21" s="37" t="s">
        <v>46</v>
      </c>
      <c r="E21" s="27" t="s">
        <v>43</v>
      </c>
      <c r="F21" s="1">
        <f t="shared" si="0"/>
        <v>19</v>
      </c>
    </row>
    <row r="22" spans="1:6" ht="19.5" customHeight="1">
      <c r="A22" s="25">
        <v>20</v>
      </c>
      <c r="B22" s="26" t="s">
        <v>149</v>
      </c>
      <c r="C22" s="26" t="s">
        <v>150</v>
      </c>
      <c r="D22" s="37" t="s">
        <v>55</v>
      </c>
      <c r="E22" s="27" t="s">
        <v>43</v>
      </c>
      <c r="F22" s="1">
        <f t="shared" si="0"/>
        <v>20</v>
      </c>
    </row>
    <row r="23" spans="1:6" ht="19.5" customHeight="1">
      <c r="A23" s="25">
        <v>21</v>
      </c>
      <c r="B23" s="26" t="s">
        <v>151</v>
      </c>
      <c r="C23" s="26" t="s">
        <v>152</v>
      </c>
      <c r="D23" s="37" t="s">
        <v>55</v>
      </c>
      <c r="E23" s="27" t="s">
        <v>43</v>
      </c>
      <c r="F23" s="1">
        <f t="shared" si="0"/>
        <v>21</v>
      </c>
    </row>
    <row r="24" spans="1:6" ht="19.5" customHeight="1">
      <c r="A24" s="25">
        <v>22</v>
      </c>
      <c r="B24" s="26" t="s">
        <v>153</v>
      </c>
      <c r="C24" s="26" t="s">
        <v>154</v>
      </c>
      <c r="D24" s="37" t="s">
        <v>147</v>
      </c>
      <c r="E24" s="27" t="s">
        <v>43</v>
      </c>
      <c r="F24" s="1">
        <f t="shared" si="0"/>
        <v>22</v>
      </c>
    </row>
    <row r="25" spans="1:6" ht="19.5" customHeight="1">
      <c r="A25" s="25">
        <v>23</v>
      </c>
      <c r="B25" s="26" t="s">
        <v>155</v>
      </c>
      <c r="C25" s="26" t="s">
        <v>91</v>
      </c>
      <c r="D25" s="37" t="s">
        <v>156</v>
      </c>
      <c r="E25" s="27" t="s">
        <v>157</v>
      </c>
      <c r="F25" s="1">
        <f t="shared" si="0"/>
        <v>23</v>
      </c>
    </row>
    <row r="26" spans="1:6" ht="19.5" customHeight="1">
      <c r="A26" s="25">
        <v>24</v>
      </c>
      <c r="B26" s="26" t="s">
        <v>158</v>
      </c>
      <c r="C26" s="26" t="s">
        <v>159</v>
      </c>
      <c r="D26" s="37" t="s">
        <v>160</v>
      </c>
      <c r="E26" s="27" t="s">
        <v>157</v>
      </c>
      <c r="F26" s="1">
        <f t="shared" si="0"/>
        <v>24</v>
      </c>
    </row>
    <row r="27" spans="1:6" ht="19.5" customHeight="1">
      <c r="A27" s="25" t="s">
        <v>51</v>
      </c>
      <c r="B27" s="26" t="s">
        <v>161</v>
      </c>
      <c r="C27" s="26" t="s">
        <v>162</v>
      </c>
      <c r="D27" s="37" t="s">
        <v>78</v>
      </c>
      <c r="E27" s="27" t="s">
        <v>52</v>
      </c>
      <c r="F27" s="1" t="str">
        <f t="shared" si="0"/>
        <v>Ab</v>
      </c>
    </row>
    <row r="28" spans="1:6" ht="19.5" customHeight="1" thickBot="1">
      <c r="A28" s="30"/>
      <c r="B28" s="31"/>
      <c r="C28" s="31"/>
      <c r="D28" s="38"/>
      <c r="E28" s="32"/>
      <c r="F28" s="1">
        <f>A28</f>
        <v>0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4" sqref="A4:IV1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86" t="s">
        <v>12</v>
      </c>
      <c r="B1" s="90"/>
      <c r="C1" s="90"/>
      <c r="D1" s="91"/>
      <c r="E1" s="92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22">
        <v>1</v>
      </c>
      <c r="B3" s="23" t="s">
        <v>163</v>
      </c>
      <c r="C3" s="23" t="s">
        <v>164</v>
      </c>
      <c r="D3" s="36" t="s">
        <v>55</v>
      </c>
      <c r="E3" s="24"/>
      <c r="F3" s="1">
        <f>A3</f>
        <v>1</v>
      </c>
    </row>
    <row r="4" spans="1:6" ht="19.5" customHeight="1" thickBot="1">
      <c r="A4" s="30"/>
      <c r="B4" s="31"/>
      <c r="C4" s="31"/>
      <c r="D4" s="38"/>
      <c r="E4" s="32"/>
      <c r="F4" s="1">
        <f>A4</f>
        <v>0</v>
      </c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86" t="s">
        <v>7</v>
      </c>
      <c r="B1" s="87"/>
      <c r="C1" s="87"/>
      <c r="D1" s="88"/>
      <c r="E1" s="8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22">
        <v>1</v>
      </c>
      <c r="B3" s="23" t="s">
        <v>165</v>
      </c>
      <c r="C3" s="23" t="s">
        <v>166</v>
      </c>
      <c r="D3" s="36" t="s">
        <v>55</v>
      </c>
      <c r="E3" s="24"/>
      <c r="F3" s="1">
        <f aca="true" t="shared" si="0" ref="F3:F8">A3</f>
        <v>1</v>
      </c>
    </row>
    <row r="4" spans="1:6" ht="19.5" customHeight="1">
      <c r="A4" s="25">
        <v>2</v>
      </c>
      <c r="B4" s="26" t="s">
        <v>167</v>
      </c>
      <c r="C4" s="26" t="s">
        <v>81</v>
      </c>
      <c r="D4" s="37" t="s">
        <v>168</v>
      </c>
      <c r="E4" s="27" t="s">
        <v>101</v>
      </c>
      <c r="F4" s="1">
        <f t="shared" si="0"/>
        <v>2</v>
      </c>
    </row>
    <row r="5" spans="1:6" ht="19.5" customHeight="1">
      <c r="A5" s="25">
        <v>3</v>
      </c>
      <c r="B5" s="26" t="s">
        <v>163</v>
      </c>
      <c r="C5" s="26" t="s">
        <v>169</v>
      </c>
      <c r="D5" s="37" t="s">
        <v>55</v>
      </c>
      <c r="E5" s="27" t="s">
        <v>170</v>
      </c>
      <c r="F5" s="1">
        <f t="shared" si="0"/>
        <v>3</v>
      </c>
    </row>
    <row r="6" spans="1:6" ht="19.5" customHeight="1">
      <c r="A6" s="25">
        <v>4</v>
      </c>
      <c r="B6" s="28" t="s">
        <v>96</v>
      </c>
      <c r="C6" s="28" t="s">
        <v>171</v>
      </c>
      <c r="D6" s="40" t="s">
        <v>98</v>
      </c>
      <c r="E6" s="29" t="s">
        <v>172</v>
      </c>
      <c r="F6" s="1">
        <f t="shared" si="0"/>
        <v>4</v>
      </c>
    </row>
    <row r="7" spans="1:6" ht="19.5" customHeight="1">
      <c r="A7" s="25">
        <v>5</v>
      </c>
      <c r="B7" s="28" t="s">
        <v>173</v>
      </c>
      <c r="C7" s="28" t="s">
        <v>174</v>
      </c>
      <c r="D7" s="40" t="s">
        <v>66</v>
      </c>
      <c r="E7" s="29" t="s">
        <v>43</v>
      </c>
      <c r="F7" s="1">
        <f t="shared" si="0"/>
        <v>5</v>
      </c>
    </row>
    <row r="8" spans="1:6" ht="19.5" customHeight="1" thickBot="1">
      <c r="A8" s="30"/>
      <c r="B8" s="31"/>
      <c r="C8" s="31"/>
      <c r="D8" s="38"/>
      <c r="E8" s="32"/>
      <c r="F8" s="1">
        <f t="shared" si="0"/>
        <v>0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G20" sqref="G20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86" t="s">
        <v>8</v>
      </c>
      <c r="B1" s="87"/>
      <c r="C1" s="87"/>
      <c r="D1" s="88"/>
      <c r="E1" s="8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22">
        <v>1</v>
      </c>
      <c r="B3" s="23" t="s">
        <v>175</v>
      </c>
      <c r="C3" s="23" t="s">
        <v>176</v>
      </c>
      <c r="D3" s="36" t="s">
        <v>177</v>
      </c>
      <c r="E3" s="24"/>
      <c r="F3" s="1">
        <f aca="true" t="shared" si="0" ref="F3:F11">A3</f>
        <v>1</v>
      </c>
    </row>
    <row r="4" spans="1:6" ht="19.5" customHeight="1">
      <c r="A4" s="25">
        <v>2</v>
      </c>
      <c r="B4" s="26" t="s">
        <v>178</v>
      </c>
      <c r="C4" s="26" t="s">
        <v>179</v>
      </c>
      <c r="D4" s="37" t="s">
        <v>126</v>
      </c>
      <c r="E4" s="27" t="s">
        <v>180</v>
      </c>
      <c r="F4" s="1">
        <f t="shared" si="0"/>
        <v>2</v>
      </c>
    </row>
    <row r="5" spans="1:6" ht="19.5" customHeight="1">
      <c r="A5" s="25">
        <v>3</v>
      </c>
      <c r="B5" s="26" t="s">
        <v>181</v>
      </c>
      <c r="C5" s="26" t="s">
        <v>182</v>
      </c>
      <c r="D5" s="37" t="s">
        <v>55</v>
      </c>
      <c r="E5" s="27" t="s">
        <v>183</v>
      </c>
      <c r="F5" s="1">
        <f t="shared" si="0"/>
        <v>3</v>
      </c>
    </row>
    <row r="6" spans="1:6" ht="19.5" customHeight="1">
      <c r="A6" s="25">
        <v>4</v>
      </c>
      <c r="B6" s="26" t="s">
        <v>184</v>
      </c>
      <c r="C6" s="26" t="s">
        <v>185</v>
      </c>
      <c r="D6" s="37" t="s">
        <v>186</v>
      </c>
      <c r="E6" s="27" t="s">
        <v>187</v>
      </c>
      <c r="F6" s="1">
        <f t="shared" si="0"/>
        <v>4</v>
      </c>
    </row>
    <row r="7" spans="1:6" ht="19.5" customHeight="1">
      <c r="A7" s="25">
        <v>5</v>
      </c>
      <c r="B7" s="26" t="s">
        <v>188</v>
      </c>
      <c r="C7" s="26" t="s">
        <v>189</v>
      </c>
      <c r="D7" s="37" t="s">
        <v>190</v>
      </c>
      <c r="E7" s="27" t="s">
        <v>191</v>
      </c>
      <c r="F7" s="1">
        <f t="shared" si="0"/>
        <v>5</v>
      </c>
    </row>
    <row r="8" spans="1:6" ht="19.5" customHeight="1">
      <c r="A8" s="25">
        <v>6</v>
      </c>
      <c r="B8" s="26" t="s">
        <v>192</v>
      </c>
      <c r="C8" s="26" t="s">
        <v>193</v>
      </c>
      <c r="D8" s="37" t="s">
        <v>147</v>
      </c>
      <c r="E8" s="27" t="s">
        <v>194</v>
      </c>
      <c r="F8" s="1">
        <f t="shared" si="0"/>
        <v>6</v>
      </c>
    </row>
    <row r="9" spans="1:6" ht="19.5" customHeight="1">
      <c r="A9" s="25">
        <v>7</v>
      </c>
      <c r="B9" s="26" t="s">
        <v>195</v>
      </c>
      <c r="C9" s="26" t="s">
        <v>166</v>
      </c>
      <c r="D9" s="37" t="s">
        <v>55</v>
      </c>
      <c r="E9" s="27" t="s">
        <v>196</v>
      </c>
      <c r="F9" s="1">
        <f t="shared" si="0"/>
        <v>7</v>
      </c>
    </row>
    <row r="10" spans="1:6" ht="19.5" customHeight="1">
      <c r="A10" s="25">
        <v>8</v>
      </c>
      <c r="B10" s="26" t="s">
        <v>151</v>
      </c>
      <c r="C10" s="26" t="s">
        <v>197</v>
      </c>
      <c r="D10" s="37" t="s">
        <v>55</v>
      </c>
      <c r="E10" s="27" t="s">
        <v>198</v>
      </c>
      <c r="F10" s="1">
        <f t="shared" si="0"/>
        <v>8</v>
      </c>
    </row>
    <row r="11" spans="1:6" ht="19.5" customHeight="1" thickBot="1">
      <c r="A11" s="30"/>
      <c r="B11" s="31"/>
      <c r="C11" s="31"/>
      <c r="D11" s="38"/>
      <c r="E11" s="32"/>
      <c r="F11" s="1">
        <f t="shared" si="0"/>
        <v>0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18" sqref="D18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86" t="s">
        <v>9</v>
      </c>
      <c r="B1" s="90"/>
      <c r="C1" s="90"/>
      <c r="D1" s="91"/>
      <c r="E1" s="92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7">
        <v>1</v>
      </c>
      <c r="B3" s="8" t="s">
        <v>199</v>
      </c>
      <c r="C3" s="8" t="s">
        <v>200</v>
      </c>
      <c r="D3" s="33" t="s">
        <v>55</v>
      </c>
      <c r="E3" s="14"/>
      <c r="F3" s="1">
        <f aca="true" t="shared" si="0" ref="F3:F16">A3</f>
        <v>1</v>
      </c>
    </row>
    <row r="4" spans="1:6" ht="19.5" customHeight="1">
      <c r="A4" s="9">
        <v>2</v>
      </c>
      <c r="B4" s="10" t="s">
        <v>201</v>
      </c>
      <c r="C4" s="10" t="s">
        <v>182</v>
      </c>
      <c r="D4" s="34" t="s">
        <v>202</v>
      </c>
      <c r="E4" s="15" t="s">
        <v>203</v>
      </c>
      <c r="F4" s="1">
        <f t="shared" si="0"/>
        <v>2</v>
      </c>
    </row>
    <row r="5" spans="1:6" ht="19.5" customHeight="1">
      <c r="A5" s="9">
        <v>3</v>
      </c>
      <c r="B5" s="10" t="s">
        <v>124</v>
      </c>
      <c r="C5" s="10" t="s">
        <v>204</v>
      </c>
      <c r="D5" s="34" t="s">
        <v>126</v>
      </c>
      <c r="E5" s="15" t="s">
        <v>205</v>
      </c>
      <c r="F5" s="1">
        <f t="shared" si="0"/>
        <v>3</v>
      </c>
    </row>
    <row r="6" spans="1:6" ht="19.5" customHeight="1">
      <c r="A6" s="9">
        <v>4</v>
      </c>
      <c r="B6" s="10" t="s">
        <v>151</v>
      </c>
      <c r="C6" s="10" t="s">
        <v>42</v>
      </c>
      <c r="D6" s="34" t="s">
        <v>55</v>
      </c>
      <c r="E6" s="15" t="s">
        <v>206</v>
      </c>
      <c r="F6" s="1">
        <f t="shared" si="0"/>
        <v>4</v>
      </c>
    </row>
    <row r="7" spans="1:6" ht="19.5" customHeight="1">
      <c r="A7" s="9">
        <v>5</v>
      </c>
      <c r="B7" s="10" t="s">
        <v>207</v>
      </c>
      <c r="C7" s="10" t="s">
        <v>208</v>
      </c>
      <c r="D7" s="34" t="s">
        <v>209</v>
      </c>
      <c r="E7" s="15" t="s">
        <v>210</v>
      </c>
      <c r="F7" s="1">
        <f t="shared" si="0"/>
        <v>5</v>
      </c>
    </row>
    <row r="8" spans="1:6" ht="19.5" customHeight="1">
      <c r="A8" s="9">
        <v>6</v>
      </c>
      <c r="B8" s="10" t="s">
        <v>211</v>
      </c>
      <c r="C8" s="10" t="s">
        <v>212</v>
      </c>
      <c r="D8" s="34" t="s">
        <v>186</v>
      </c>
      <c r="E8" s="15" t="s">
        <v>43</v>
      </c>
      <c r="F8" s="1">
        <f t="shared" si="0"/>
        <v>6</v>
      </c>
    </row>
    <row r="9" spans="1:6" ht="19.5" customHeight="1">
      <c r="A9" s="9">
        <v>7</v>
      </c>
      <c r="B9" s="10" t="s">
        <v>213</v>
      </c>
      <c r="C9" s="10" t="s">
        <v>214</v>
      </c>
      <c r="D9" s="34" t="s">
        <v>186</v>
      </c>
      <c r="E9" s="15" t="s">
        <v>157</v>
      </c>
      <c r="F9" s="1">
        <f t="shared" si="0"/>
        <v>7</v>
      </c>
    </row>
    <row r="10" spans="1:6" ht="19.5" customHeight="1">
      <c r="A10" s="9">
        <v>8</v>
      </c>
      <c r="B10" s="10" t="s">
        <v>215</v>
      </c>
      <c r="C10" s="10" t="s">
        <v>216</v>
      </c>
      <c r="D10" s="34" t="s">
        <v>217</v>
      </c>
      <c r="E10" s="15" t="s">
        <v>157</v>
      </c>
      <c r="F10" s="1">
        <f t="shared" si="0"/>
        <v>8</v>
      </c>
    </row>
    <row r="11" spans="1:6" ht="19.5" customHeight="1">
      <c r="A11" s="9">
        <v>9</v>
      </c>
      <c r="B11" s="10" t="s">
        <v>87</v>
      </c>
      <c r="C11" s="10" t="s">
        <v>218</v>
      </c>
      <c r="D11" s="34" t="s">
        <v>35</v>
      </c>
      <c r="E11" s="15" t="s">
        <v>157</v>
      </c>
      <c r="F11" s="1">
        <f t="shared" si="0"/>
        <v>9</v>
      </c>
    </row>
    <row r="12" spans="1:6" ht="19.5" customHeight="1">
      <c r="A12" s="9">
        <v>10</v>
      </c>
      <c r="B12" s="10" t="s">
        <v>219</v>
      </c>
      <c r="C12" s="10" t="s">
        <v>218</v>
      </c>
      <c r="D12" s="34" t="s">
        <v>220</v>
      </c>
      <c r="E12" s="15" t="s">
        <v>221</v>
      </c>
      <c r="F12" s="1">
        <f t="shared" si="0"/>
        <v>10</v>
      </c>
    </row>
    <row r="13" spans="1:6" ht="19.5" customHeight="1">
      <c r="A13" s="9">
        <v>11</v>
      </c>
      <c r="B13" s="10" t="s">
        <v>222</v>
      </c>
      <c r="C13" s="10" t="s">
        <v>223</v>
      </c>
      <c r="D13" s="34" t="s">
        <v>224</v>
      </c>
      <c r="E13" s="15" t="s">
        <v>221</v>
      </c>
      <c r="F13" s="1">
        <f t="shared" si="0"/>
        <v>11</v>
      </c>
    </row>
    <row r="14" spans="1:6" ht="19.5" customHeight="1">
      <c r="A14" s="9">
        <v>12</v>
      </c>
      <c r="B14" s="10" t="s">
        <v>225</v>
      </c>
      <c r="C14" s="10" t="s">
        <v>226</v>
      </c>
      <c r="D14" s="34" t="s">
        <v>227</v>
      </c>
      <c r="E14" s="15" t="s">
        <v>221</v>
      </c>
      <c r="F14" s="1">
        <f t="shared" si="0"/>
        <v>12</v>
      </c>
    </row>
    <row r="15" spans="1:6" ht="19.5" customHeight="1">
      <c r="A15" s="9">
        <v>13</v>
      </c>
      <c r="B15" s="11" t="s">
        <v>228</v>
      </c>
      <c r="C15" s="11" t="s">
        <v>229</v>
      </c>
      <c r="D15" s="39" t="s">
        <v>186</v>
      </c>
      <c r="E15" s="16" t="s">
        <v>50</v>
      </c>
      <c r="F15" s="1">
        <f t="shared" si="0"/>
        <v>13</v>
      </c>
    </row>
    <row r="16" spans="1:6" ht="19.5" customHeight="1" thickBot="1">
      <c r="A16" s="19"/>
      <c r="B16" s="20"/>
      <c r="C16" s="20"/>
      <c r="D16" s="35"/>
      <c r="E16" s="21"/>
      <c r="F16" s="1">
        <f t="shared" si="0"/>
        <v>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4">
      <selection activeCell="A6" sqref="A6:IV6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86" t="s">
        <v>11</v>
      </c>
      <c r="B1" s="90"/>
      <c r="C1" s="90"/>
      <c r="D1" s="91"/>
      <c r="E1" s="92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22">
        <v>1</v>
      </c>
      <c r="B3" s="23" t="s">
        <v>163</v>
      </c>
      <c r="C3" s="23" t="s">
        <v>230</v>
      </c>
      <c r="D3" s="36" t="s">
        <v>55</v>
      </c>
      <c r="E3" s="24"/>
      <c r="F3" s="1">
        <f>A3</f>
        <v>1</v>
      </c>
    </row>
    <row r="4" spans="1:6" ht="19.5" customHeight="1">
      <c r="A4" s="25">
        <v>2</v>
      </c>
      <c r="B4" s="26" t="s">
        <v>231</v>
      </c>
      <c r="C4" s="26" t="s">
        <v>232</v>
      </c>
      <c r="D4" s="37" t="s">
        <v>233</v>
      </c>
      <c r="E4" s="27" t="s">
        <v>234</v>
      </c>
      <c r="F4" s="1">
        <f>A4</f>
        <v>2</v>
      </c>
    </row>
    <row r="5" spans="1:6" ht="19.5" customHeight="1">
      <c r="A5" s="25">
        <v>3</v>
      </c>
      <c r="B5" s="26" t="s">
        <v>228</v>
      </c>
      <c r="C5" s="26" t="s">
        <v>235</v>
      </c>
      <c r="D5" s="37" t="s">
        <v>186</v>
      </c>
      <c r="E5" s="27" t="s">
        <v>236</v>
      </c>
      <c r="F5" s="1">
        <f>A5</f>
        <v>3</v>
      </c>
    </row>
    <row r="6" spans="1:6" ht="19.5" customHeight="1" thickBot="1">
      <c r="A6" s="30"/>
      <c r="B6" s="31"/>
      <c r="C6" s="31"/>
      <c r="D6" s="38"/>
      <c r="E6" s="32"/>
      <c r="F6" s="1">
        <f>A6</f>
        <v>0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86" t="s">
        <v>10</v>
      </c>
      <c r="B1" s="90"/>
      <c r="C1" s="90"/>
      <c r="D1" s="91"/>
      <c r="E1" s="92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7">
        <v>1</v>
      </c>
      <c r="B3" s="8" t="s">
        <v>237</v>
      </c>
      <c r="C3" s="8" t="s">
        <v>238</v>
      </c>
      <c r="D3" s="33" t="s">
        <v>186</v>
      </c>
      <c r="E3" s="14"/>
      <c r="F3" s="1">
        <f aca="true" t="shared" si="0" ref="F3:F9">A3</f>
        <v>1</v>
      </c>
    </row>
    <row r="4" spans="1:6" ht="19.5" customHeight="1">
      <c r="A4" s="12">
        <v>2</v>
      </c>
      <c r="B4" s="10" t="s">
        <v>239</v>
      </c>
      <c r="C4" s="10" t="s">
        <v>240</v>
      </c>
      <c r="D4" s="34" t="s">
        <v>224</v>
      </c>
      <c r="E4" s="15" t="s">
        <v>241</v>
      </c>
      <c r="F4" s="1">
        <f t="shared" si="0"/>
        <v>2</v>
      </c>
    </row>
    <row r="5" spans="1:6" ht="19.5" customHeight="1">
      <c r="A5" s="12">
        <v>3</v>
      </c>
      <c r="B5" s="10" t="s">
        <v>242</v>
      </c>
      <c r="C5" s="10" t="s">
        <v>243</v>
      </c>
      <c r="D5" s="34" t="s">
        <v>55</v>
      </c>
      <c r="E5" s="15" t="s">
        <v>244</v>
      </c>
      <c r="F5" s="1">
        <f t="shared" si="0"/>
        <v>3</v>
      </c>
    </row>
    <row r="6" spans="1:6" ht="19.5" customHeight="1">
      <c r="A6" s="12">
        <v>4</v>
      </c>
      <c r="B6" s="10" t="s">
        <v>245</v>
      </c>
      <c r="C6" s="10" t="s">
        <v>246</v>
      </c>
      <c r="D6" s="34" t="s">
        <v>217</v>
      </c>
      <c r="E6" s="15" t="s">
        <v>247</v>
      </c>
      <c r="F6" s="1">
        <f t="shared" si="0"/>
        <v>4</v>
      </c>
    </row>
    <row r="7" spans="1:6" ht="19.5" customHeight="1">
      <c r="A7" s="12">
        <v>5</v>
      </c>
      <c r="B7" s="10" t="s">
        <v>225</v>
      </c>
      <c r="C7" s="10" t="s">
        <v>248</v>
      </c>
      <c r="D7" s="34" t="s">
        <v>227</v>
      </c>
      <c r="E7" s="15" t="s">
        <v>187</v>
      </c>
      <c r="F7" s="1">
        <f t="shared" si="0"/>
        <v>5</v>
      </c>
    </row>
    <row r="8" spans="1:6" ht="19.5" customHeight="1">
      <c r="A8" s="12">
        <v>6</v>
      </c>
      <c r="B8" s="10" t="s">
        <v>249</v>
      </c>
      <c r="C8" s="10" t="s">
        <v>250</v>
      </c>
      <c r="D8" s="34" t="s">
        <v>190</v>
      </c>
      <c r="E8" s="15" t="s">
        <v>251</v>
      </c>
      <c r="F8" s="1">
        <f t="shared" si="0"/>
        <v>6</v>
      </c>
    </row>
    <row r="9" spans="1:6" ht="19.5" customHeight="1" thickBot="1">
      <c r="A9" s="19"/>
      <c r="B9" s="20"/>
      <c r="C9" s="20"/>
      <c r="D9" s="35"/>
      <c r="E9" s="21"/>
      <c r="F9" s="1">
        <f t="shared" si="0"/>
        <v>0</v>
      </c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2016-01-25T17:34:19Z</dcterms:modified>
  <cp:category/>
  <cp:version/>
  <cp:contentType/>
  <cp:contentStatus/>
</cp:coreProperties>
</file>