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'1ère'!$A$1:$F$25</definedName>
    <definedName name="_xlnm.Print_Area" localSheetId="1">'2ème'!$A$1:$F$28</definedName>
    <definedName name="_xlnm.Print_Area" localSheetId="2">'3ème'!$A$1:$F$47</definedName>
    <definedName name="_xlnm.Print_Area" localSheetId="3">'4ème'!$A$1:$F$25</definedName>
    <definedName name="_xlnm.Print_Area" localSheetId="7">'Benjamins'!$A$1:$F$5</definedName>
    <definedName name="_xlnm.Print_Area" localSheetId="5">'Cadets'!$A$1:$F$18</definedName>
    <definedName name="_xlnm.Print_Area" localSheetId="4">'Féminines'!$A$1:$F$7</definedName>
    <definedName name="_xlnm.Print_Area" localSheetId="6">'Minimes'!$A$1:$F$8</definedName>
    <definedName name="_xlnm.Print_Area" localSheetId="9">'Poussins'!$A$1:$F$4</definedName>
    <definedName name="_xlnm.Print_Area" localSheetId="8">'Pupilles'!$A$1:$F$5</definedName>
  </definedNames>
  <calcPr calcMode="manual" fullCalcOnLoad="1"/>
</workbook>
</file>

<file path=xl/sharedStrings.xml><?xml version="1.0" encoding="utf-8"?>
<sst xmlns="http://schemas.openxmlformats.org/spreadsheetml/2006/main" count="449" uniqueCount="275">
  <si>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</si>
  <si>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</si>
  <si>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</si>
  <si>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</si>
  <si>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</si>
  <si>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</si>
  <si>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</si>
  <si>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</si>
  <si>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</si>
  <si>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</si>
  <si>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</si>
  <si>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</si>
  <si>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</si>
  <si>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</si>
  <si>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</si>
  <si>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</si>
  <si>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VANDERHAEGEN REGIS</t>
  </si>
  <si>
    <t>ASSOCIATION CYCLISTE D'ET</t>
  </si>
  <si>
    <t>LINDAUER FLORIAN</t>
  </si>
  <si>
    <t>ETOILE CYCLISTE LIEU ST A</t>
  </si>
  <si>
    <t>00' 03'' 91</t>
  </si>
  <si>
    <t>MEYS DAVID</t>
  </si>
  <si>
    <t>V C ROUBAIX</t>
  </si>
  <si>
    <t>00' 10'' 57</t>
  </si>
  <si>
    <t>DELHAYE FLORENT</t>
  </si>
  <si>
    <t>CLUB CYCLISTE THUN ST MAR</t>
  </si>
  <si>
    <t>00' 10'' 65</t>
  </si>
  <si>
    <t>SEMOULIN JOAKIM</t>
  </si>
  <si>
    <t>TEAM B.B.L. HERGNIES</t>
  </si>
  <si>
    <t>00' 10'' 75</t>
  </si>
  <si>
    <t>BAZIN DONATIEN</t>
  </si>
  <si>
    <t>ETOILE CYCLISTE FEIGNIES</t>
  </si>
  <si>
    <t>00' 13'' 62</t>
  </si>
  <si>
    <t>SENECAIL FIRMIN</t>
  </si>
  <si>
    <t>UNION VELOCIPEDIQUE FOURM</t>
  </si>
  <si>
    <t>00' 13'' 65</t>
  </si>
  <si>
    <t>LEFEVRE SEBASTIEN</t>
  </si>
  <si>
    <t>34' 09'' 10</t>
  </si>
  <si>
    <t>CHOTEAU PASCAL</t>
  </si>
  <si>
    <t>NAMANE STEVE</t>
  </si>
  <si>
    <t>VELO CLUB UNION HALLUIN</t>
  </si>
  <si>
    <t>DEFOSSE HERVE</t>
  </si>
  <si>
    <t>TEAM SPECIALIZED LILLE</t>
  </si>
  <si>
    <t>CORNETTE STEPHANE</t>
  </si>
  <si>
    <t>TEAM BIKE PRESEAU</t>
  </si>
  <si>
    <t>BERTHIER THIBAUT</t>
  </si>
  <si>
    <t>STEURBAUT PIERRE</t>
  </si>
  <si>
    <t>BERTHIER ANTOINE</t>
  </si>
  <si>
    <t>ANTON LUDOVIC</t>
  </si>
  <si>
    <t>NEW TEAM MAULDE</t>
  </si>
  <si>
    <t>KNOL KEVIN</t>
  </si>
  <si>
    <t>ESPOIR CYCLISTE  WAMBRECH</t>
  </si>
  <si>
    <t>DUFOUR JULIEN</t>
  </si>
  <si>
    <t>DUTOMBOIS MATHEO</t>
  </si>
  <si>
    <t>CYCLO CLUB ORCHIES</t>
  </si>
  <si>
    <t>DERUEL ANTOINE</t>
  </si>
  <si>
    <t>00' 00'' 63</t>
  </si>
  <si>
    <t>URBIN NICOLAS</t>
  </si>
  <si>
    <t>00' 00'' 79</t>
  </si>
  <si>
    <t>TAISNE FABRICE</t>
  </si>
  <si>
    <t>00' 16'' 56</t>
  </si>
  <si>
    <t>LACROIX FRÉDÉRIC</t>
  </si>
  <si>
    <t>VELO CLUB ROUBAIX</t>
  </si>
  <si>
    <t>00' 16'' 99</t>
  </si>
  <si>
    <t>RIBEAUCOURT YANNICK</t>
  </si>
  <si>
    <t>00' 24'' 19</t>
  </si>
  <si>
    <t>HERBLOT JEREMIE</t>
  </si>
  <si>
    <t>01' 22'' 42</t>
  </si>
  <si>
    <t>ROUSSEAU DIDIER</t>
  </si>
  <si>
    <t>CLUB DES SUPPORTERS CYCLI</t>
  </si>
  <si>
    <t>04' 38'' 44</t>
  </si>
  <si>
    <t>PELLETIER SULLIVAN</t>
  </si>
  <si>
    <t>04' 39'' 09</t>
  </si>
  <si>
    <t>BONNAIRE OLIVIER</t>
  </si>
  <si>
    <t>04' 40'' 35</t>
  </si>
  <si>
    <t>DROLET PHILIPPE</t>
  </si>
  <si>
    <t>UNION SPORTIVE SAINT ANDR</t>
  </si>
  <si>
    <t>04' 44'' 48</t>
  </si>
  <si>
    <t>DEFONTAINE GILLES</t>
  </si>
  <si>
    <t>SAULZOIR MONTRECOURT CYCL</t>
  </si>
  <si>
    <t>04' 56'' 12</t>
  </si>
  <si>
    <t>LEVAS LAURENT</t>
  </si>
  <si>
    <t>UNION SPORTIVE VALENCIENN</t>
  </si>
  <si>
    <t>04' 57'' 77</t>
  </si>
  <si>
    <t>MICHEL ANTHONY</t>
  </si>
  <si>
    <t>CLUB CYCLISTE LOUVROIL (C</t>
  </si>
  <si>
    <t>05' 00'' 61</t>
  </si>
  <si>
    <t>GLINEUR MICKAEL</t>
  </si>
  <si>
    <t>05' 18'' 40</t>
  </si>
  <si>
    <t>ROUZE ERIC</t>
  </si>
  <si>
    <t>TAISNE CHRISTOPHE</t>
  </si>
  <si>
    <t>GAZ ELEC CLUB DE DOUAI</t>
  </si>
  <si>
    <t>BOUTOUT TONY</t>
  </si>
  <si>
    <t>LEPLAN BENJAMIN</t>
  </si>
  <si>
    <t>MERICOURT TEAM 2</t>
  </si>
  <si>
    <t>GARD ALEXI</t>
  </si>
  <si>
    <t>VELO CLUB SOLESMES</t>
  </si>
  <si>
    <t>DUPONT DAMIEN</t>
  </si>
  <si>
    <t>LEVEQUE LUCAS</t>
  </si>
  <si>
    <t>lieu  saint amand</t>
  </si>
  <si>
    <t>FOURNIER AXEL</t>
  </si>
  <si>
    <t>MASCLET JACKY</t>
  </si>
  <si>
    <t>00' 00'' 44</t>
  </si>
  <si>
    <t>LABRE MAXIME</t>
  </si>
  <si>
    <t>00' 55'' 10</t>
  </si>
  <si>
    <t>BOUVET GRICOURT HUGO</t>
  </si>
  <si>
    <t>ESPOIR CYCLISTE WAMBRECHI</t>
  </si>
  <si>
    <t>04' 03'' 00</t>
  </si>
  <si>
    <t>CONTESSE THIBAUD</t>
  </si>
  <si>
    <t>04' 03'' 10</t>
  </si>
  <si>
    <t>BOUZERE ADRIEN</t>
  </si>
  <si>
    <t>04' 19'' 80</t>
  </si>
  <si>
    <t>BLONDEL FREDERIC</t>
  </si>
  <si>
    <t xml:space="preserve">ENTENTE SPORTIVE ENFANTS </t>
  </si>
  <si>
    <t>04' 20'' 95</t>
  </si>
  <si>
    <t>CORMAN SEBASTIEN</t>
  </si>
  <si>
    <t>CAMPHIN EN CAREMBAULT CYC</t>
  </si>
  <si>
    <t>04' 23'' 01</t>
  </si>
  <si>
    <t>BOUZERE FLORIAN</t>
  </si>
  <si>
    <t>04' 35'' 22</t>
  </si>
  <si>
    <t>BOITEL SYLVAIN</t>
  </si>
  <si>
    <t>04' 37'' 42</t>
  </si>
  <si>
    <t>DEVAUX MICHAEL</t>
  </si>
  <si>
    <t>04' 37'' 87</t>
  </si>
  <si>
    <t>QUINZIN KILLIAN</t>
  </si>
  <si>
    <t>04' 38'' 92</t>
  </si>
  <si>
    <t>ALDEBERT ARNAUD</t>
  </si>
  <si>
    <t>04' 39'' 08</t>
  </si>
  <si>
    <t>DUTOMBOIS SAMUEL</t>
  </si>
  <si>
    <t>04' 39'' 58</t>
  </si>
  <si>
    <t>LOISEL MATHIEU</t>
  </si>
  <si>
    <t>06' 41'' 02</t>
  </si>
  <si>
    <t>BEGLIOMINI DAMIENS</t>
  </si>
  <si>
    <t>06' 41'' 12</t>
  </si>
  <si>
    <t>DELANGUE LUDOVIC</t>
  </si>
  <si>
    <t>06' 50'' 79</t>
  </si>
  <si>
    <t>LEVERS MAXIME</t>
  </si>
  <si>
    <t>08' 39'' 89</t>
  </si>
  <si>
    <t>GOLINVAL LUCAS</t>
  </si>
  <si>
    <t>35' 55'' 86</t>
  </si>
  <si>
    <t>GROSSEMY MICKAËL</t>
  </si>
  <si>
    <t>36' 57'' 55</t>
  </si>
  <si>
    <t>MARCHANDISE PATRICE</t>
  </si>
  <si>
    <t>58' 47'' 97</t>
  </si>
  <si>
    <t>DUFOUR SYLVAIN</t>
  </si>
  <si>
    <t>58' 48'' 07</t>
  </si>
  <si>
    <t>BARENNE LAURENT</t>
  </si>
  <si>
    <t>ETOILE CYCLISTE TOURCOING</t>
  </si>
  <si>
    <t>PRIAT AURELIEN</t>
  </si>
  <si>
    <t>VANDERMOSTEN CHARLES</t>
  </si>
  <si>
    <t>KOSMALA MAXIME</t>
  </si>
  <si>
    <t>VTT SAINT AMAND LES EAUX</t>
  </si>
  <si>
    <t>VERDIN FLAVIEN</t>
  </si>
  <si>
    <t>CONTESSE FREDERIC</t>
  </si>
  <si>
    <t>BEGHIN MARTIAL</t>
  </si>
  <si>
    <t>LA PEDALE MADELEINOISE</t>
  </si>
  <si>
    <t>CARDON . DAVID</t>
  </si>
  <si>
    <t>DELY ANTHONY</t>
  </si>
  <si>
    <t>LEFEBVRE OLIVIER</t>
  </si>
  <si>
    <t>ASSOCIATION SPORTIVE VELO</t>
  </si>
  <si>
    <t>GRICOURT ALAIN</t>
  </si>
  <si>
    <t>GRAUX ERIC</t>
  </si>
  <si>
    <t>LEPORCQ LUDOVIC</t>
  </si>
  <si>
    <t>T.C.S.P. 59 - FERRIERE LA</t>
  </si>
  <si>
    <t>MIOT JEROME</t>
  </si>
  <si>
    <t>ROLAND ROMUALD</t>
  </si>
  <si>
    <t>VERDIN GRÉGORY</t>
  </si>
  <si>
    <t>LARGEAU FREDERIC</t>
  </si>
  <si>
    <t>DEVYNCK MATTHIEU</t>
  </si>
  <si>
    <t>CYCLO CLUB WAVRIN</t>
  </si>
  <si>
    <t>LEFEBVRE FRANCK</t>
  </si>
  <si>
    <t>DUCHENNE BRUNO</t>
  </si>
  <si>
    <t>U.C. CAPELLOISE FOURMIES</t>
  </si>
  <si>
    <t>00' 26'' 90</t>
  </si>
  <si>
    <t>CORNELIS MICHEL</t>
  </si>
  <si>
    <t>03' 13'' 21</t>
  </si>
  <si>
    <t>HAVREZ JEAN MARIE</t>
  </si>
  <si>
    <t>TEAM LINK AND RIDE HERIN</t>
  </si>
  <si>
    <t>03' 45'' 49</t>
  </si>
  <si>
    <t>PETTE MELANIE</t>
  </si>
  <si>
    <t>03' 55'' 00</t>
  </si>
  <si>
    <t>VANDENDORPE JACKY</t>
  </si>
  <si>
    <t>03' 55'' 30</t>
  </si>
  <si>
    <t>GIULIANI ADRIANO</t>
  </si>
  <si>
    <t>CYCLO CLUB CAMBRESIEN</t>
  </si>
  <si>
    <t>03' 55'' 76</t>
  </si>
  <si>
    <t>RICHET FABRICE</t>
  </si>
  <si>
    <t>06' 41'' 10</t>
  </si>
  <si>
    <t>SAUDEMONT HERVE</t>
  </si>
  <si>
    <t>07' 52'' 28</t>
  </si>
  <si>
    <t>MARTIN DAVID</t>
  </si>
  <si>
    <t>08' 20'' 75</t>
  </si>
  <si>
    <t>NAMANE ANDRE</t>
  </si>
  <si>
    <t>08' 21'' 93</t>
  </si>
  <si>
    <t>GRODZKI PASCAL</t>
  </si>
  <si>
    <t>08' 31'' 10</t>
  </si>
  <si>
    <t>BILLIET JEAN-MARIE</t>
  </si>
  <si>
    <t>10' 10'' 75</t>
  </si>
  <si>
    <t>DECOCK PHILIPPE</t>
  </si>
  <si>
    <t>10' 52'' 28</t>
  </si>
  <si>
    <t>DELOT LAETITIA</t>
  </si>
  <si>
    <t>DELOT CHRISTIAN</t>
  </si>
  <si>
    <t>LERNON ARNAUD</t>
  </si>
  <si>
    <t>GAVERIAUX. CHRISTIAN</t>
  </si>
  <si>
    <t>HAVELUY CYCLO CLUB</t>
  </si>
  <si>
    <t>DELORGE FREDERIC</t>
  </si>
  <si>
    <t>DELHAYE REGIS</t>
  </si>
  <si>
    <t>DEBRABANT DIDIER</t>
  </si>
  <si>
    <t>TEAM BOUSIES</t>
  </si>
  <si>
    <t>DUTERTE CORENTIN</t>
  </si>
  <si>
    <t>BEGLIOMINI FLAVIO</t>
  </si>
  <si>
    <t>00' 00'' 15</t>
  </si>
  <si>
    <t>SAINT-QUENTIN HUGO</t>
  </si>
  <si>
    <t>00' 00'' 26</t>
  </si>
  <si>
    <t>HUBERT MATHIS</t>
  </si>
  <si>
    <t>00' 00'' 45</t>
  </si>
  <si>
    <t>ALDEBERT MATTHIAS</t>
  </si>
  <si>
    <t>00' 00'' 50</t>
  </si>
  <si>
    <t>LANDAS MARTY</t>
  </si>
  <si>
    <t>VELO SPRINT DE L'OSTREVEN</t>
  </si>
  <si>
    <t>01' 01'' 33</t>
  </si>
  <si>
    <t>BOUTOUT BENJAMIN</t>
  </si>
  <si>
    <t>01' 40'' 84</t>
  </si>
  <si>
    <t>MANIKOWSKI MATHIS</t>
  </si>
  <si>
    <t>HENIN BEAUMONT</t>
  </si>
  <si>
    <t>06' 52'' 80</t>
  </si>
  <si>
    <t>DECRUCQ AXEL</t>
  </si>
  <si>
    <t>06' 52'' 87</t>
  </si>
  <si>
    <t>VERDIN ROMAIN</t>
  </si>
  <si>
    <t>08' 00'' 00</t>
  </si>
  <si>
    <t>DUFOUR REMI</t>
  </si>
  <si>
    <t>43' 36'' 00</t>
  </si>
  <si>
    <t>MARCHANDISE MARIUS</t>
  </si>
  <si>
    <t>43' 39'' 78</t>
  </si>
  <si>
    <t>GESQUIERE LOUIS</t>
  </si>
  <si>
    <t>43' 39'' 79</t>
  </si>
  <si>
    <t>DOUCHET THIBAULT</t>
  </si>
  <si>
    <t>LAMARCHE CLARA</t>
  </si>
  <si>
    <t>vc noeuxois</t>
  </si>
  <si>
    <t>LANDAS MARION</t>
  </si>
  <si>
    <t>HAVREZ CHRISTINE</t>
  </si>
  <si>
    <t>07' 19'' 36</t>
  </si>
  <si>
    <t>JASEMIN JAHMINA</t>
  </si>
  <si>
    <t>07' 29'' 13</t>
  </si>
  <si>
    <t>VERDIN CLAUDE</t>
  </si>
  <si>
    <t>12' 06'' 86</t>
  </si>
  <si>
    <t>BEGLIOMINI LIVIO</t>
  </si>
  <si>
    <t>MASCLET JULIEN</t>
  </si>
  <si>
    <t>00' 37'' 88</t>
  </si>
  <si>
    <t>RACOUSSOT MAXENCE</t>
  </si>
  <si>
    <t>01' 13'' 65</t>
  </si>
  <si>
    <t>BOUTOUT LOUIS</t>
  </si>
  <si>
    <t>01' 13'' 76</t>
  </si>
  <si>
    <t>MOUCHART MATHEO</t>
  </si>
  <si>
    <t>03' 33'' 96</t>
  </si>
  <si>
    <t>BOUTOUT MAXENCE</t>
  </si>
  <si>
    <t>HUBERT NOAH</t>
  </si>
  <si>
    <t>MOUCHART TIMOTEI</t>
  </si>
  <si>
    <t>CLUB DES SUPPORTERS CYCLISTES FERRIEROIS</t>
  </si>
  <si>
    <t>BISIAUX PAOLO</t>
  </si>
  <si>
    <t>ETOILE CYCLISTE LIEU ST AMAND</t>
  </si>
  <si>
    <t>HARDI LEANA</t>
  </si>
  <si>
    <t>LEVAS MARCEL</t>
  </si>
  <si>
    <t>Ab</t>
  </si>
  <si>
    <t>CAZE LOIC</t>
  </si>
  <si>
    <t>BISIAUX YOHANN</t>
  </si>
  <si>
    <t>DAMIEN MATHIAS</t>
  </si>
  <si>
    <t>GUYOT CHRISTOPHE</t>
  </si>
  <si>
    <t>PIQUEUR ERWAN</t>
  </si>
  <si>
    <t>BLAMPAIN JULIEN</t>
  </si>
  <si>
    <t>HOUREZ CEDRIC</t>
  </si>
  <si>
    <t>BLONDEAU BENOIT</t>
  </si>
  <si>
    <t>CATILLON CYRIL</t>
  </si>
  <si>
    <t>ENTENTE CYCLISTE DE FONTA</t>
  </si>
  <si>
    <t>CANONNE STEVEN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</si>
</sst>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2.85156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13</v>
      </c>
      <c r="E3" s="16">
        <v>0.08497685185185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13</v>
      </c>
      <c r="E4" s="18">
        <v>0.08502314814815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13</v>
      </c>
      <c r="E5" s="18">
        <v>0.08510416666667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13</v>
      </c>
      <c r="E6" s="18">
        <v>0.08510416666667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13</v>
      </c>
      <c r="E7" s="18">
        <v>0.08510416666667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13</v>
      </c>
      <c r="E8" s="18">
        <v>0.08513888888889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13</v>
      </c>
      <c r="E9" s="18">
        <v>0.08513888888889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34</v>
      </c>
      <c r="D10" s="10">
        <v>13</v>
      </c>
      <c r="E10" s="18">
        <v>0.1087037037037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19</v>
      </c>
      <c r="D11" s="10">
        <v>12</v>
      </c>
      <c r="E11" s="18">
        <v>0.08111111111111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12</v>
      </c>
      <c r="E12" s="18">
        <v>0.0827662037037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12</v>
      </c>
      <c r="E13" s="18">
        <v>0.08601851851852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43</v>
      </c>
      <c r="C14" s="14" t="s">
        <v>44</v>
      </c>
      <c r="D14" s="10">
        <v>12</v>
      </c>
      <c r="E14" s="18">
        <v>0.08770833333333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45</v>
      </c>
      <c r="C15" s="14" t="s">
        <v>19</v>
      </c>
      <c r="D15" s="10">
        <v>10</v>
      </c>
      <c r="E15" s="18">
        <v>0.06607638888889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46</v>
      </c>
      <c r="C16" s="14" t="s">
        <v>34</v>
      </c>
      <c r="D16" s="10">
        <v>10</v>
      </c>
      <c r="E16" s="18">
        <v>0.1027314814815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47</v>
      </c>
      <c r="C17" s="14" t="s">
        <v>19</v>
      </c>
      <c r="D17" s="10">
        <v>9</v>
      </c>
      <c r="E17" s="18">
        <v>0.0596875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48</v>
      </c>
      <c r="C18" s="14" t="s">
        <v>49</v>
      </c>
      <c r="D18" s="10">
        <v>9</v>
      </c>
      <c r="E18" s="18">
        <v>0.061875</v>
      </c>
      <c r="F18" s="19"/>
      <c r="G18" s="1">
        <f t="shared" si="0"/>
        <v>16</v>
      </c>
    </row>
    <row r="19" spans="1:7" ht="19.5" customHeight="1">
      <c r="A19" s="9" t="s">
        <v>263</v>
      </c>
      <c r="B19" s="10" t="s">
        <v>50</v>
      </c>
      <c r="C19" s="14" t="s">
        <v>51</v>
      </c>
      <c r="D19" s="10">
        <v>5</v>
      </c>
      <c r="E19" s="18">
        <v>0.0312962962963</v>
      </c>
      <c r="F19" s="19"/>
      <c r="G19" s="1" t="str">
        <f t="shared" si="0"/>
        <v>Ab</v>
      </c>
    </row>
    <row r="20" spans="1:7" ht="19.5" customHeight="1">
      <c r="A20" s="9" t="s">
        <v>263</v>
      </c>
      <c r="B20" s="10" t="s">
        <v>46</v>
      </c>
      <c r="C20" s="14" t="s">
        <v>34</v>
      </c>
      <c r="D20" s="10">
        <v>3</v>
      </c>
      <c r="E20" s="18">
        <v>0.01895833333333</v>
      </c>
      <c r="F20" s="19"/>
      <c r="G20" s="1" t="str">
        <f t="shared" si="0"/>
        <v>Ab</v>
      </c>
    </row>
    <row r="21" spans="1:7" ht="19.5" customHeight="1">
      <c r="A21" s="9" t="s">
        <v>263</v>
      </c>
      <c r="B21" s="10" t="s">
        <v>52</v>
      </c>
      <c r="C21" s="14" t="s">
        <v>42</v>
      </c>
      <c r="D21" s="10">
        <v>3</v>
      </c>
      <c r="E21" s="18">
        <v>0.01983796296296</v>
      </c>
      <c r="F21" s="19"/>
      <c r="G21" s="1" t="str">
        <f t="shared" si="0"/>
        <v>Ab</v>
      </c>
    </row>
    <row r="22" spans="1:7" ht="19.5" customHeight="1">
      <c r="A22" s="9" t="s">
        <v>263</v>
      </c>
      <c r="B22" s="10" t="s">
        <v>271</v>
      </c>
      <c r="C22" s="14" t="s">
        <v>163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263</v>
      </c>
      <c r="B23" s="10" t="s">
        <v>272</v>
      </c>
      <c r="C23" s="14" t="s">
        <v>273</v>
      </c>
      <c r="D23" s="10"/>
      <c r="E23" s="18"/>
      <c r="F23" s="19"/>
      <c r="G23" s="1" t="str">
        <f t="shared" si="0"/>
        <v>Ab</v>
      </c>
    </row>
    <row r="24" spans="1:7" ht="19.5" customHeight="1">
      <c r="A24" s="9" t="s">
        <v>263</v>
      </c>
      <c r="B24" s="10" t="s">
        <v>274</v>
      </c>
      <c r="C24" s="14" t="s">
        <v>219</v>
      </c>
      <c r="D24" s="10"/>
      <c r="E24" s="18"/>
      <c r="F24" s="19"/>
      <c r="G24" s="1" t="str">
        <f t="shared" si="0"/>
        <v>Ab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261</v>
      </c>
      <c r="C3" s="13" t="s">
        <v>91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6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53</v>
      </c>
      <c r="C3" s="13" t="s">
        <v>54</v>
      </c>
      <c r="D3" s="8">
        <v>11</v>
      </c>
      <c r="E3" s="16">
        <v>0.05797453703704</v>
      </c>
      <c r="F3" s="17"/>
      <c r="G3" s="1">
        <f>A3</f>
        <v>1</v>
      </c>
    </row>
    <row r="4" spans="1:7" ht="19.5" customHeight="1">
      <c r="A4" s="9">
        <v>2</v>
      </c>
      <c r="B4" s="10" t="s">
        <v>55</v>
      </c>
      <c r="C4" s="14" t="s">
        <v>34</v>
      </c>
      <c r="D4" s="10">
        <v>11</v>
      </c>
      <c r="E4" s="18">
        <v>0.05798611111111</v>
      </c>
      <c r="F4" s="19" t="s">
        <v>56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57</v>
      </c>
      <c r="C5" s="14" t="s">
        <v>28</v>
      </c>
      <c r="D5" s="10">
        <v>11</v>
      </c>
      <c r="E5" s="18">
        <v>0.05798611111111</v>
      </c>
      <c r="F5" s="19" t="s">
        <v>58</v>
      </c>
      <c r="G5" s="1">
        <f t="shared" si="0"/>
        <v>3</v>
      </c>
    </row>
    <row r="6" spans="1:7" ht="19.5" customHeight="1">
      <c r="A6" s="9">
        <v>4</v>
      </c>
      <c r="B6" s="10" t="s">
        <v>59</v>
      </c>
      <c r="C6" s="14" t="s">
        <v>19</v>
      </c>
      <c r="D6" s="10">
        <v>11</v>
      </c>
      <c r="E6" s="18">
        <v>0.05815972222222</v>
      </c>
      <c r="F6" s="19" t="s">
        <v>60</v>
      </c>
      <c r="G6" s="1">
        <f t="shared" si="0"/>
        <v>4</v>
      </c>
    </row>
    <row r="7" spans="1:7" ht="19.5" customHeight="1">
      <c r="A7" s="9">
        <v>5</v>
      </c>
      <c r="B7" s="10" t="s">
        <v>61</v>
      </c>
      <c r="C7" s="14" t="s">
        <v>62</v>
      </c>
      <c r="D7" s="10">
        <v>11</v>
      </c>
      <c r="E7" s="18">
        <v>0.0581712962963</v>
      </c>
      <c r="F7" s="19" t="s">
        <v>63</v>
      </c>
      <c r="G7" s="1">
        <f t="shared" si="0"/>
        <v>5</v>
      </c>
    </row>
    <row r="8" spans="1:7" ht="19.5" customHeight="1">
      <c r="A8" s="9">
        <v>6</v>
      </c>
      <c r="B8" s="10" t="s">
        <v>64</v>
      </c>
      <c r="C8" s="14" t="s">
        <v>31</v>
      </c>
      <c r="D8" s="10">
        <v>11</v>
      </c>
      <c r="E8" s="18">
        <v>0.05825231481482</v>
      </c>
      <c r="F8" s="19" t="s">
        <v>65</v>
      </c>
      <c r="G8" s="1">
        <f t="shared" si="0"/>
        <v>6</v>
      </c>
    </row>
    <row r="9" spans="1:7" ht="19.5" customHeight="1">
      <c r="A9" s="9">
        <v>7</v>
      </c>
      <c r="B9" s="10" t="s">
        <v>66</v>
      </c>
      <c r="C9" s="14" t="s">
        <v>17</v>
      </c>
      <c r="D9" s="10">
        <v>11</v>
      </c>
      <c r="E9" s="18">
        <v>0.05892361111111</v>
      </c>
      <c r="F9" s="19" t="s">
        <v>67</v>
      </c>
      <c r="G9" s="1">
        <f t="shared" si="0"/>
        <v>7</v>
      </c>
    </row>
    <row r="10" spans="1:7" ht="19.5" customHeight="1">
      <c r="A10" s="9">
        <v>8</v>
      </c>
      <c r="B10" s="10" t="s">
        <v>68</v>
      </c>
      <c r="C10" s="14" t="s">
        <v>69</v>
      </c>
      <c r="D10" s="10">
        <v>11</v>
      </c>
      <c r="E10" s="18">
        <v>0.06119212962963</v>
      </c>
      <c r="F10" s="19" t="s">
        <v>70</v>
      </c>
      <c r="G10" s="1">
        <f t="shared" si="0"/>
        <v>8</v>
      </c>
    </row>
    <row r="11" spans="1:7" ht="19.5" customHeight="1">
      <c r="A11" s="9">
        <v>9</v>
      </c>
      <c r="B11" s="10" t="s">
        <v>71</v>
      </c>
      <c r="C11" s="14" t="s">
        <v>34</v>
      </c>
      <c r="D11" s="10">
        <v>11</v>
      </c>
      <c r="E11" s="18">
        <v>0.0612037037037</v>
      </c>
      <c r="F11" s="19" t="s">
        <v>72</v>
      </c>
      <c r="G11" s="1">
        <f t="shared" si="0"/>
        <v>9</v>
      </c>
    </row>
    <row r="12" spans="1:7" ht="19.5" customHeight="1">
      <c r="A12" s="9">
        <v>10</v>
      </c>
      <c r="B12" s="10" t="s">
        <v>73</v>
      </c>
      <c r="C12" s="14" t="s">
        <v>34</v>
      </c>
      <c r="D12" s="10">
        <v>11</v>
      </c>
      <c r="E12" s="18">
        <v>0.06121527777778</v>
      </c>
      <c r="F12" s="19" t="s">
        <v>74</v>
      </c>
      <c r="G12" s="1">
        <f t="shared" si="0"/>
        <v>10</v>
      </c>
    </row>
    <row r="13" spans="1:7" ht="19.5" customHeight="1">
      <c r="A13" s="9">
        <v>11</v>
      </c>
      <c r="B13" s="10" t="s">
        <v>75</v>
      </c>
      <c r="C13" s="14" t="s">
        <v>76</v>
      </c>
      <c r="D13" s="10">
        <v>11</v>
      </c>
      <c r="E13" s="18">
        <v>0.06126157407407</v>
      </c>
      <c r="F13" s="19" t="s">
        <v>77</v>
      </c>
      <c r="G13" s="1">
        <f t="shared" si="0"/>
        <v>11</v>
      </c>
    </row>
    <row r="14" spans="1:7" ht="19.5" customHeight="1">
      <c r="A14" s="9">
        <v>12</v>
      </c>
      <c r="B14" s="10" t="s">
        <v>78</v>
      </c>
      <c r="C14" s="14" t="s">
        <v>79</v>
      </c>
      <c r="D14" s="10">
        <v>11</v>
      </c>
      <c r="E14" s="18">
        <v>0.06140046296296</v>
      </c>
      <c r="F14" s="19" t="s">
        <v>80</v>
      </c>
      <c r="G14" s="1">
        <f t="shared" si="0"/>
        <v>12</v>
      </c>
    </row>
    <row r="15" spans="1:7" ht="19.5" customHeight="1">
      <c r="A15" s="9">
        <v>13</v>
      </c>
      <c r="B15" s="10" t="s">
        <v>81</v>
      </c>
      <c r="C15" s="14" t="s">
        <v>82</v>
      </c>
      <c r="D15" s="10">
        <v>11</v>
      </c>
      <c r="E15" s="18">
        <v>0.06142361111111</v>
      </c>
      <c r="F15" s="19" t="s">
        <v>83</v>
      </c>
      <c r="G15" s="1">
        <f t="shared" si="0"/>
        <v>13</v>
      </c>
    </row>
    <row r="16" spans="1:7" ht="19.5" customHeight="1">
      <c r="A16" s="9">
        <v>14</v>
      </c>
      <c r="B16" s="10" t="s">
        <v>84</v>
      </c>
      <c r="C16" s="14" t="s">
        <v>85</v>
      </c>
      <c r="D16" s="10">
        <v>11</v>
      </c>
      <c r="E16" s="18">
        <v>0.06145833333333</v>
      </c>
      <c r="F16" s="19" t="s">
        <v>86</v>
      </c>
      <c r="G16" s="1">
        <f t="shared" si="0"/>
        <v>14</v>
      </c>
    </row>
    <row r="17" spans="1:7" ht="19.5" customHeight="1">
      <c r="A17" s="9">
        <v>15</v>
      </c>
      <c r="B17" s="10" t="s">
        <v>87</v>
      </c>
      <c r="C17" s="14" t="s">
        <v>19</v>
      </c>
      <c r="D17" s="10">
        <v>11</v>
      </c>
      <c r="E17" s="18">
        <v>0.06165509259259</v>
      </c>
      <c r="F17" s="19" t="s">
        <v>88</v>
      </c>
      <c r="G17" s="1">
        <f t="shared" si="0"/>
        <v>15</v>
      </c>
    </row>
    <row r="18" spans="1:7" ht="19.5" customHeight="1">
      <c r="A18" s="9">
        <v>16</v>
      </c>
      <c r="B18" s="10" t="s">
        <v>89</v>
      </c>
      <c r="C18" s="14" t="s">
        <v>62</v>
      </c>
      <c r="D18" s="10">
        <v>10</v>
      </c>
      <c r="E18" s="18">
        <v>0.05759259259259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90</v>
      </c>
      <c r="C19" s="14" t="s">
        <v>91</v>
      </c>
      <c r="D19" s="10">
        <v>10</v>
      </c>
      <c r="E19" s="18">
        <v>0.05759259259259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92</v>
      </c>
      <c r="C20" s="14" t="s">
        <v>40</v>
      </c>
      <c r="D20" s="10">
        <v>10</v>
      </c>
      <c r="E20" s="18">
        <v>0.05760416666667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93</v>
      </c>
      <c r="C21" s="14" t="s">
        <v>94</v>
      </c>
      <c r="D21" s="10">
        <v>10</v>
      </c>
      <c r="E21" s="18">
        <v>0.05760416666667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95</v>
      </c>
      <c r="C22" s="14" t="s">
        <v>96</v>
      </c>
      <c r="D22" s="10">
        <v>8</v>
      </c>
      <c r="E22" s="18">
        <v>0.04706018518519</v>
      </c>
      <c r="F22" s="19"/>
      <c r="G22" s="1">
        <f t="shared" si="0"/>
        <v>20</v>
      </c>
    </row>
    <row r="23" spans="1:7" ht="19.5" customHeight="1">
      <c r="A23" s="9" t="s">
        <v>263</v>
      </c>
      <c r="B23" s="10" t="s">
        <v>97</v>
      </c>
      <c r="C23" s="14" t="s">
        <v>54</v>
      </c>
      <c r="D23" s="10">
        <v>3</v>
      </c>
      <c r="E23" s="18">
        <v>0.001875</v>
      </c>
      <c r="F23" s="19"/>
      <c r="G23" s="1" t="str">
        <f t="shared" si="0"/>
        <v>Ab</v>
      </c>
    </row>
    <row r="24" spans="1:7" ht="19.5" customHeight="1">
      <c r="A24" s="9" t="s">
        <v>263</v>
      </c>
      <c r="B24" s="10" t="s">
        <v>98</v>
      </c>
      <c r="C24" s="14" t="s">
        <v>99</v>
      </c>
      <c r="D24" s="10">
        <v>2</v>
      </c>
      <c r="E24" s="18">
        <v>0.007222222222222</v>
      </c>
      <c r="F24" s="19"/>
      <c r="G24" s="1" t="str">
        <f t="shared" si="0"/>
        <v>Ab</v>
      </c>
    </row>
    <row r="25" spans="1:7" ht="19.5" customHeight="1">
      <c r="A25" s="9" t="s">
        <v>263</v>
      </c>
      <c r="B25" s="10" t="s">
        <v>268</v>
      </c>
      <c r="C25" s="14" t="s">
        <v>28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263</v>
      </c>
      <c r="B26" s="10" t="s">
        <v>269</v>
      </c>
      <c r="C26" s="14" t="s">
        <v>208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263</v>
      </c>
      <c r="B27" s="10" t="s">
        <v>270</v>
      </c>
      <c r="C27" s="14" t="s">
        <v>49</v>
      </c>
      <c r="D27" s="10"/>
      <c r="E27" s="18"/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3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100</v>
      </c>
      <c r="C3" s="13" t="s">
        <v>31</v>
      </c>
      <c r="D3" s="8">
        <v>11</v>
      </c>
      <c r="E3" s="16">
        <v>0.07461805555556</v>
      </c>
      <c r="F3" s="17"/>
      <c r="G3" s="1">
        <f>A3</f>
        <v>1</v>
      </c>
    </row>
    <row r="4" spans="1:7" ht="19.5" customHeight="1">
      <c r="A4" s="9">
        <v>2</v>
      </c>
      <c r="B4" s="10" t="s">
        <v>101</v>
      </c>
      <c r="C4" s="14" t="s">
        <v>17</v>
      </c>
      <c r="D4" s="10">
        <v>11</v>
      </c>
      <c r="E4" s="18">
        <v>0.07461805555556</v>
      </c>
      <c r="F4" s="19" t="s">
        <v>102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103</v>
      </c>
      <c r="C5" s="14" t="s">
        <v>51</v>
      </c>
      <c r="D5" s="10">
        <v>11</v>
      </c>
      <c r="E5" s="18">
        <v>0.07525462962963</v>
      </c>
      <c r="F5" s="19" t="s">
        <v>104</v>
      </c>
      <c r="G5" s="1">
        <f t="shared" si="0"/>
        <v>3</v>
      </c>
    </row>
    <row r="6" spans="1:7" ht="19.5" customHeight="1">
      <c r="A6" s="9">
        <v>4</v>
      </c>
      <c r="B6" s="10" t="s">
        <v>105</v>
      </c>
      <c r="C6" s="14" t="s">
        <v>106</v>
      </c>
      <c r="D6" s="10">
        <v>11</v>
      </c>
      <c r="E6" s="18">
        <v>0.07743055555556</v>
      </c>
      <c r="F6" s="19" t="s">
        <v>107</v>
      </c>
      <c r="G6" s="1">
        <f t="shared" si="0"/>
        <v>4</v>
      </c>
    </row>
    <row r="7" spans="1:7" ht="19.5" customHeight="1">
      <c r="A7" s="9">
        <v>5</v>
      </c>
      <c r="B7" s="10" t="s">
        <v>108</v>
      </c>
      <c r="C7" s="14" t="s">
        <v>82</v>
      </c>
      <c r="D7" s="10">
        <v>11</v>
      </c>
      <c r="E7" s="18">
        <v>0.07743055555556</v>
      </c>
      <c r="F7" s="19" t="s">
        <v>109</v>
      </c>
      <c r="G7" s="1">
        <f t="shared" si="0"/>
        <v>5</v>
      </c>
    </row>
    <row r="8" spans="1:7" ht="19.5" customHeight="1">
      <c r="A8" s="9">
        <v>6</v>
      </c>
      <c r="B8" s="10" t="s">
        <v>110</v>
      </c>
      <c r="C8" s="14" t="s">
        <v>17</v>
      </c>
      <c r="D8" s="10">
        <v>11</v>
      </c>
      <c r="E8" s="18">
        <v>0.07761574074074</v>
      </c>
      <c r="F8" s="19" t="s">
        <v>111</v>
      </c>
      <c r="G8" s="1">
        <f t="shared" si="0"/>
        <v>6</v>
      </c>
    </row>
    <row r="9" spans="1:7" ht="19.5" customHeight="1">
      <c r="A9" s="9">
        <v>7</v>
      </c>
      <c r="B9" s="10" t="s">
        <v>112</v>
      </c>
      <c r="C9" s="14" t="s">
        <v>113</v>
      </c>
      <c r="D9" s="10">
        <v>11</v>
      </c>
      <c r="E9" s="18">
        <v>0.07762731481482</v>
      </c>
      <c r="F9" s="19" t="s">
        <v>114</v>
      </c>
      <c r="G9" s="1">
        <f t="shared" si="0"/>
        <v>7</v>
      </c>
    </row>
    <row r="10" spans="1:7" ht="19.5" customHeight="1">
      <c r="A10" s="9">
        <v>8</v>
      </c>
      <c r="B10" s="10" t="s">
        <v>115</v>
      </c>
      <c r="C10" s="14" t="s">
        <v>116</v>
      </c>
      <c r="D10" s="10">
        <v>11</v>
      </c>
      <c r="E10" s="18">
        <v>0.07766203703704</v>
      </c>
      <c r="F10" s="19" t="s">
        <v>117</v>
      </c>
      <c r="G10" s="1">
        <f t="shared" si="0"/>
        <v>8</v>
      </c>
    </row>
    <row r="11" spans="1:7" ht="19.5" customHeight="1">
      <c r="A11" s="9">
        <v>9</v>
      </c>
      <c r="B11" s="10" t="s">
        <v>118</v>
      </c>
      <c r="C11" s="14" t="s">
        <v>17</v>
      </c>
      <c r="D11" s="10">
        <v>11</v>
      </c>
      <c r="E11" s="18">
        <v>0.07780092592593</v>
      </c>
      <c r="F11" s="19" t="s">
        <v>119</v>
      </c>
      <c r="G11" s="1">
        <f t="shared" si="0"/>
        <v>9</v>
      </c>
    </row>
    <row r="12" spans="1:7" ht="19.5" customHeight="1">
      <c r="A12" s="9">
        <v>10</v>
      </c>
      <c r="B12" s="10" t="s">
        <v>120</v>
      </c>
      <c r="C12" s="14" t="s">
        <v>17</v>
      </c>
      <c r="D12" s="10">
        <v>11</v>
      </c>
      <c r="E12" s="18">
        <v>0.07782407407407</v>
      </c>
      <c r="F12" s="19" t="s">
        <v>121</v>
      </c>
      <c r="G12" s="1">
        <f t="shared" si="0"/>
        <v>10</v>
      </c>
    </row>
    <row r="13" spans="1:7" ht="19.5" customHeight="1">
      <c r="A13" s="9">
        <v>11</v>
      </c>
      <c r="B13" s="10" t="s">
        <v>122</v>
      </c>
      <c r="C13" s="14" t="s">
        <v>17</v>
      </c>
      <c r="D13" s="10">
        <v>11</v>
      </c>
      <c r="E13" s="18">
        <v>0.07782407407407</v>
      </c>
      <c r="F13" s="19" t="s">
        <v>123</v>
      </c>
      <c r="G13" s="1">
        <f t="shared" si="0"/>
        <v>11</v>
      </c>
    </row>
    <row r="14" spans="1:7" ht="19.5" customHeight="1">
      <c r="A14" s="9">
        <v>12</v>
      </c>
      <c r="B14" s="10" t="s">
        <v>124</v>
      </c>
      <c r="C14" s="14" t="s">
        <v>31</v>
      </c>
      <c r="D14" s="10">
        <v>11</v>
      </c>
      <c r="E14" s="18">
        <v>0.07783564814815</v>
      </c>
      <c r="F14" s="19" t="s">
        <v>125</v>
      </c>
      <c r="G14" s="1">
        <f t="shared" si="0"/>
        <v>12</v>
      </c>
    </row>
    <row r="15" spans="1:7" ht="19.5" customHeight="1">
      <c r="A15" s="9">
        <v>13</v>
      </c>
      <c r="B15" s="10" t="s">
        <v>126</v>
      </c>
      <c r="C15" s="14" t="s">
        <v>82</v>
      </c>
      <c r="D15" s="10">
        <v>11</v>
      </c>
      <c r="E15" s="18">
        <v>0.07784722222222</v>
      </c>
      <c r="F15" s="19" t="s">
        <v>127</v>
      </c>
      <c r="G15" s="1">
        <f t="shared" si="0"/>
        <v>13</v>
      </c>
    </row>
    <row r="16" spans="1:7" ht="19.5" customHeight="1">
      <c r="A16" s="9">
        <v>14</v>
      </c>
      <c r="B16" s="10" t="s">
        <v>128</v>
      </c>
      <c r="C16" s="14" t="s">
        <v>54</v>
      </c>
      <c r="D16" s="10">
        <v>11</v>
      </c>
      <c r="E16" s="18">
        <v>0.07784722222222</v>
      </c>
      <c r="F16" s="19" t="s">
        <v>129</v>
      </c>
      <c r="G16" s="1">
        <f t="shared" si="0"/>
        <v>14</v>
      </c>
    </row>
    <row r="17" spans="1:7" ht="19.5" customHeight="1">
      <c r="A17" s="9">
        <v>15</v>
      </c>
      <c r="B17" s="10" t="s">
        <v>130</v>
      </c>
      <c r="C17" s="14" t="s">
        <v>31</v>
      </c>
      <c r="D17" s="10">
        <v>11</v>
      </c>
      <c r="E17" s="18">
        <v>0.07925925925926</v>
      </c>
      <c r="F17" s="19" t="s">
        <v>131</v>
      </c>
      <c r="G17" s="1">
        <f t="shared" si="0"/>
        <v>15</v>
      </c>
    </row>
    <row r="18" spans="1:7" ht="19.5" customHeight="1">
      <c r="A18" s="9">
        <v>16</v>
      </c>
      <c r="B18" s="10" t="s">
        <v>132</v>
      </c>
      <c r="C18" s="14" t="s">
        <v>91</v>
      </c>
      <c r="D18" s="10">
        <v>11</v>
      </c>
      <c r="E18" s="18">
        <v>0.07925925925926</v>
      </c>
      <c r="F18" s="19" t="s">
        <v>133</v>
      </c>
      <c r="G18" s="1">
        <f t="shared" si="0"/>
        <v>16</v>
      </c>
    </row>
    <row r="19" spans="1:7" ht="19.5" customHeight="1">
      <c r="A19" s="9">
        <v>17</v>
      </c>
      <c r="B19" s="10" t="s">
        <v>134</v>
      </c>
      <c r="C19" s="14" t="s">
        <v>82</v>
      </c>
      <c r="D19" s="10">
        <v>11</v>
      </c>
      <c r="E19" s="18">
        <v>0.07936342592593</v>
      </c>
      <c r="F19" s="19" t="s">
        <v>135</v>
      </c>
      <c r="G19" s="1">
        <f t="shared" si="0"/>
        <v>17</v>
      </c>
    </row>
    <row r="20" spans="1:7" ht="19.5" customHeight="1">
      <c r="A20" s="9">
        <v>18</v>
      </c>
      <c r="B20" s="10" t="s">
        <v>136</v>
      </c>
      <c r="C20" s="14" t="s">
        <v>17</v>
      </c>
      <c r="D20" s="10">
        <v>11</v>
      </c>
      <c r="E20" s="18">
        <v>0.080625</v>
      </c>
      <c r="F20" s="19" t="s">
        <v>137</v>
      </c>
      <c r="G20" s="1">
        <f t="shared" si="0"/>
        <v>18</v>
      </c>
    </row>
    <row r="21" spans="1:7" ht="19.5" customHeight="1">
      <c r="A21" s="9">
        <v>19</v>
      </c>
      <c r="B21" s="10" t="s">
        <v>138</v>
      </c>
      <c r="C21" s="14" t="s">
        <v>82</v>
      </c>
      <c r="D21" s="10">
        <v>11</v>
      </c>
      <c r="E21" s="18">
        <v>0.09956018518519</v>
      </c>
      <c r="F21" s="19" t="s">
        <v>139</v>
      </c>
      <c r="G21" s="1">
        <f t="shared" si="0"/>
        <v>19</v>
      </c>
    </row>
    <row r="22" spans="1:7" ht="19.5" customHeight="1">
      <c r="A22" s="9">
        <v>20</v>
      </c>
      <c r="B22" s="10" t="s">
        <v>140</v>
      </c>
      <c r="C22" s="14" t="s">
        <v>31</v>
      </c>
      <c r="D22" s="10">
        <v>11</v>
      </c>
      <c r="E22" s="18">
        <v>0.1002777777778</v>
      </c>
      <c r="F22" s="19" t="s">
        <v>141</v>
      </c>
      <c r="G22" s="1">
        <f t="shared" si="0"/>
        <v>20</v>
      </c>
    </row>
    <row r="23" spans="1:7" ht="19.5" customHeight="1">
      <c r="A23" s="9">
        <v>21</v>
      </c>
      <c r="B23" s="10" t="s">
        <v>142</v>
      </c>
      <c r="C23" s="14" t="s">
        <v>40</v>
      </c>
      <c r="D23" s="10">
        <v>11</v>
      </c>
      <c r="E23" s="18">
        <v>0.1571064814815</v>
      </c>
      <c r="F23" s="19" t="s">
        <v>143</v>
      </c>
      <c r="G23" s="1">
        <f t="shared" si="0"/>
        <v>21</v>
      </c>
    </row>
    <row r="24" spans="1:7" ht="19.5" customHeight="1">
      <c r="A24" s="9">
        <v>22</v>
      </c>
      <c r="B24" s="10" t="s">
        <v>144</v>
      </c>
      <c r="C24" s="14" t="s">
        <v>40</v>
      </c>
      <c r="D24" s="10">
        <v>11</v>
      </c>
      <c r="E24" s="18">
        <v>0.1571180555556</v>
      </c>
      <c r="F24" s="19" t="s">
        <v>145</v>
      </c>
      <c r="G24" s="1">
        <f t="shared" si="0"/>
        <v>22</v>
      </c>
    </row>
    <row r="25" spans="1:7" ht="19.5" customHeight="1">
      <c r="A25" s="9">
        <v>23</v>
      </c>
      <c r="B25" s="10" t="s">
        <v>146</v>
      </c>
      <c r="C25" s="14" t="s">
        <v>147</v>
      </c>
      <c r="D25" s="10">
        <v>10</v>
      </c>
      <c r="E25" s="18">
        <v>0.0746412037037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148</v>
      </c>
      <c r="C26" s="14" t="s">
        <v>113</v>
      </c>
      <c r="D26" s="10">
        <v>10</v>
      </c>
      <c r="E26" s="18">
        <v>0.07681712962963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149</v>
      </c>
      <c r="C27" s="14" t="s">
        <v>82</v>
      </c>
      <c r="D27" s="10">
        <v>10</v>
      </c>
      <c r="E27" s="18">
        <v>0.07725694444444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150</v>
      </c>
      <c r="C28" s="14" t="s">
        <v>151</v>
      </c>
      <c r="D28" s="10">
        <v>10</v>
      </c>
      <c r="E28" s="18">
        <v>0.07726851851852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152</v>
      </c>
      <c r="C29" s="14" t="s">
        <v>76</v>
      </c>
      <c r="D29" s="10">
        <v>10</v>
      </c>
      <c r="E29" s="18">
        <v>0.07826388888889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153</v>
      </c>
      <c r="C30" s="14" t="s">
        <v>34</v>
      </c>
      <c r="D30" s="10">
        <v>10</v>
      </c>
      <c r="E30" s="18">
        <v>0.07828703703704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154</v>
      </c>
      <c r="C31" s="14" t="s">
        <v>155</v>
      </c>
      <c r="D31" s="10">
        <v>10</v>
      </c>
      <c r="E31" s="18">
        <v>0.07837962962963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156</v>
      </c>
      <c r="C32" s="14" t="s">
        <v>54</v>
      </c>
      <c r="D32" s="10">
        <v>10</v>
      </c>
      <c r="E32" s="18">
        <v>0.07841435185185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157</v>
      </c>
      <c r="C33" s="14" t="s">
        <v>28</v>
      </c>
      <c r="D33" s="10">
        <v>10</v>
      </c>
      <c r="E33" s="18">
        <v>0.0791087962963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158</v>
      </c>
      <c r="C34" s="14" t="s">
        <v>159</v>
      </c>
      <c r="D34" s="10">
        <v>10</v>
      </c>
      <c r="E34" s="18">
        <v>0.07913194444444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160</v>
      </c>
      <c r="C35" s="14" t="s">
        <v>34</v>
      </c>
      <c r="D35" s="10">
        <v>10</v>
      </c>
      <c r="E35" s="18">
        <v>0.07975694444444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161</v>
      </c>
      <c r="C36" s="14" t="s">
        <v>116</v>
      </c>
      <c r="D36" s="10">
        <v>10</v>
      </c>
      <c r="E36" s="18">
        <v>0.08118055555556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162</v>
      </c>
      <c r="C37" s="14" t="s">
        <v>163</v>
      </c>
      <c r="D37" s="10">
        <v>10</v>
      </c>
      <c r="E37" s="18">
        <v>0.08119212962963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164</v>
      </c>
      <c r="C38" s="14" t="s">
        <v>151</v>
      </c>
      <c r="D38" s="10">
        <v>9</v>
      </c>
      <c r="E38" s="18">
        <v>0.07724537037037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165</v>
      </c>
      <c r="C39" s="14" t="s">
        <v>96</v>
      </c>
      <c r="D39" s="10">
        <v>9</v>
      </c>
      <c r="E39" s="18">
        <v>0.07978009259259</v>
      </c>
      <c r="F39" s="19"/>
      <c r="G39" s="1">
        <f t="shared" si="0"/>
        <v>37</v>
      </c>
    </row>
    <row r="40" spans="1:7" ht="19.5" customHeight="1">
      <c r="A40" s="9" t="s">
        <v>263</v>
      </c>
      <c r="B40" s="10" t="s">
        <v>166</v>
      </c>
      <c r="C40" s="14" t="s">
        <v>76</v>
      </c>
      <c r="D40" s="10">
        <v>7</v>
      </c>
      <c r="E40" s="18">
        <v>0.05452546296296</v>
      </c>
      <c r="F40" s="19"/>
      <c r="G40" s="1" t="str">
        <f t="shared" si="0"/>
        <v>Ab</v>
      </c>
    </row>
    <row r="41" spans="1:7" ht="19.5" customHeight="1">
      <c r="A41" s="9" t="s">
        <v>263</v>
      </c>
      <c r="B41" s="10" t="s">
        <v>167</v>
      </c>
      <c r="C41" s="14" t="s">
        <v>79</v>
      </c>
      <c r="D41" s="10">
        <v>7</v>
      </c>
      <c r="E41" s="18">
        <v>0.05452546296296</v>
      </c>
      <c r="F41" s="19"/>
      <c r="G41" s="1" t="str">
        <f t="shared" si="0"/>
        <v>Ab</v>
      </c>
    </row>
    <row r="42" spans="1:7" ht="19.5" customHeight="1">
      <c r="A42" s="9" t="s">
        <v>263</v>
      </c>
      <c r="B42" s="10" t="s">
        <v>168</v>
      </c>
      <c r="C42" s="14" t="s">
        <v>169</v>
      </c>
      <c r="D42" s="10">
        <v>2</v>
      </c>
      <c r="E42" s="18">
        <v>0.0125</v>
      </c>
      <c r="F42" s="19"/>
      <c r="G42" s="1" t="str">
        <f t="shared" si="0"/>
        <v>Ab</v>
      </c>
    </row>
    <row r="43" spans="1:7" ht="19.5" customHeight="1">
      <c r="A43" s="9" t="s">
        <v>263</v>
      </c>
      <c r="B43" s="10" t="s">
        <v>264</v>
      </c>
      <c r="C43" s="14" t="s">
        <v>17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263</v>
      </c>
      <c r="B44" s="10" t="s">
        <v>265</v>
      </c>
      <c r="C44" s="14" t="s">
        <v>19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263</v>
      </c>
      <c r="B45" s="10" t="s">
        <v>266</v>
      </c>
      <c r="C45" s="14" t="s">
        <v>44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263</v>
      </c>
      <c r="B46" s="10" t="s">
        <v>267</v>
      </c>
      <c r="C46" s="14" t="s">
        <v>208</v>
      </c>
      <c r="D46" s="10"/>
      <c r="E46" s="18"/>
      <c r="F46" s="19"/>
      <c r="G46" s="1" t="str">
        <f t="shared" si="0"/>
        <v>Ab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4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170</v>
      </c>
      <c r="C3" s="13" t="s">
        <v>79</v>
      </c>
      <c r="D3" s="8">
        <v>9</v>
      </c>
      <c r="E3" s="16">
        <v>0.04980324074074</v>
      </c>
      <c r="F3" s="17"/>
      <c r="G3" s="1">
        <f>A3</f>
        <v>1</v>
      </c>
    </row>
    <row r="4" spans="1:7" ht="19.5" customHeight="1">
      <c r="A4" s="9">
        <v>2</v>
      </c>
      <c r="B4" s="10" t="s">
        <v>171</v>
      </c>
      <c r="C4" s="14" t="s">
        <v>172</v>
      </c>
      <c r="D4" s="10">
        <v>9</v>
      </c>
      <c r="E4" s="18">
        <v>0.05011574074074</v>
      </c>
      <c r="F4" s="19" t="s">
        <v>173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174</v>
      </c>
      <c r="C5" s="14" t="s">
        <v>172</v>
      </c>
      <c r="D5" s="10">
        <v>9</v>
      </c>
      <c r="E5" s="18">
        <v>0.05203703703704</v>
      </c>
      <c r="F5" s="19" t="s">
        <v>175</v>
      </c>
      <c r="G5" s="1">
        <f t="shared" si="0"/>
        <v>3</v>
      </c>
    </row>
    <row r="6" spans="1:7" ht="19.5" customHeight="1">
      <c r="A6" s="9">
        <v>4</v>
      </c>
      <c r="B6" s="10" t="s">
        <v>176</v>
      </c>
      <c r="C6" s="14" t="s">
        <v>177</v>
      </c>
      <c r="D6" s="10">
        <v>9</v>
      </c>
      <c r="E6" s="18">
        <v>0.05240740740741</v>
      </c>
      <c r="F6" s="19" t="s">
        <v>178</v>
      </c>
      <c r="G6" s="1">
        <f t="shared" si="0"/>
        <v>4</v>
      </c>
    </row>
    <row r="7" spans="1:7" ht="19.5" customHeight="1">
      <c r="A7" s="9">
        <v>5</v>
      </c>
      <c r="B7" s="10" t="s">
        <v>179</v>
      </c>
      <c r="C7" s="14" t="s">
        <v>76</v>
      </c>
      <c r="D7" s="10">
        <v>9</v>
      </c>
      <c r="E7" s="18">
        <v>0.05252314814815</v>
      </c>
      <c r="F7" s="19" t="s">
        <v>180</v>
      </c>
      <c r="G7" s="1">
        <f t="shared" si="0"/>
        <v>5</v>
      </c>
    </row>
    <row r="8" spans="1:7" ht="19.5" customHeight="1">
      <c r="A8" s="9">
        <v>6</v>
      </c>
      <c r="B8" s="10" t="s">
        <v>181</v>
      </c>
      <c r="C8" s="14" t="s">
        <v>51</v>
      </c>
      <c r="D8" s="10">
        <v>9</v>
      </c>
      <c r="E8" s="18">
        <v>0.05252314814815</v>
      </c>
      <c r="F8" s="19" t="s">
        <v>182</v>
      </c>
      <c r="G8" s="1">
        <f t="shared" si="0"/>
        <v>6</v>
      </c>
    </row>
    <row r="9" spans="1:7" ht="19.5" customHeight="1">
      <c r="A9" s="9">
        <v>7</v>
      </c>
      <c r="B9" s="10" t="s">
        <v>183</v>
      </c>
      <c r="C9" s="14" t="s">
        <v>184</v>
      </c>
      <c r="D9" s="10">
        <v>9</v>
      </c>
      <c r="E9" s="18">
        <v>0.05253472222222</v>
      </c>
      <c r="F9" s="19" t="s">
        <v>185</v>
      </c>
      <c r="G9" s="1">
        <f t="shared" si="0"/>
        <v>7</v>
      </c>
    </row>
    <row r="10" spans="1:7" ht="19.5" customHeight="1">
      <c r="A10" s="9">
        <v>8</v>
      </c>
      <c r="B10" s="10" t="s">
        <v>186</v>
      </c>
      <c r="C10" s="14" t="s">
        <v>17</v>
      </c>
      <c r="D10" s="10">
        <v>9</v>
      </c>
      <c r="E10" s="18">
        <v>0.05444444444444</v>
      </c>
      <c r="F10" s="19" t="s">
        <v>187</v>
      </c>
      <c r="G10" s="1">
        <f t="shared" si="0"/>
        <v>8</v>
      </c>
    </row>
    <row r="11" spans="1:7" ht="19.5" customHeight="1">
      <c r="A11" s="9">
        <v>9</v>
      </c>
      <c r="B11" s="10" t="s">
        <v>188</v>
      </c>
      <c r="C11" s="14" t="s">
        <v>79</v>
      </c>
      <c r="D11" s="10">
        <v>9</v>
      </c>
      <c r="E11" s="18">
        <v>0.0552662037037</v>
      </c>
      <c r="F11" s="19" t="s">
        <v>189</v>
      </c>
      <c r="G11" s="1">
        <f t="shared" si="0"/>
        <v>9</v>
      </c>
    </row>
    <row r="12" spans="1:7" ht="19.5" customHeight="1">
      <c r="A12" s="9">
        <v>10</v>
      </c>
      <c r="B12" s="10" t="s">
        <v>190</v>
      </c>
      <c r="C12" s="14" t="s">
        <v>96</v>
      </c>
      <c r="D12" s="10">
        <v>9</v>
      </c>
      <c r="E12" s="18">
        <v>0.05560185185185</v>
      </c>
      <c r="F12" s="19" t="s">
        <v>191</v>
      </c>
      <c r="G12" s="1">
        <f t="shared" si="0"/>
        <v>10</v>
      </c>
    </row>
    <row r="13" spans="1:7" ht="19.5" customHeight="1">
      <c r="A13" s="9">
        <v>11</v>
      </c>
      <c r="B13" s="10" t="s">
        <v>192</v>
      </c>
      <c r="C13" s="14" t="s">
        <v>76</v>
      </c>
      <c r="D13" s="10">
        <v>9</v>
      </c>
      <c r="E13" s="18">
        <v>0.05561342592593</v>
      </c>
      <c r="F13" s="19" t="s">
        <v>193</v>
      </c>
      <c r="G13" s="1">
        <f t="shared" si="0"/>
        <v>11</v>
      </c>
    </row>
    <row r="14" spans="1:7" ht="19.5" customHeight="1">
      <c r="A14" s="9">
        <v>12</v>
      </c>
      <c r="B14" s="10" t="s">
        <v>194</v>
      </c>
      <c r="C14" s="14" t="s">
        <v>172</v>
      </c>
      <c r="D14" s="10">
        <v>9</v>
      </c>
      <c r="E14" s="18">
        <v>0.05571759259259</v>
      </c>
      <c r="F14" s="19" t="s">
        <v>195</v>
      </c>
      <c r="G14" s="1">
        <f t="shared" si="0"/>
        <v>12</v>
      </c>
    </row>
    <row r="15" spans="1:7" ht="19.5" customHeight="1">
      <c r="A15" s="9">
        <v>13</v>
      </c>
      <c r="B15" s="10" t="s">
        <v>196</v>
      </c>
      <c r="C15" s="14" t="s">
        <v>51</v>
      </c>
      <c r="D15" s="10">
        <v>9</v>
      </c>
      <c r="E15" s="18">
        <v>0.056875</v>
      </c>
      <c r="F15" s="19" t="s">
        <v>197</v>
      </c>
      <c r="G15" s="1">
        <f t="shared" si="0"/>
        <v>13</v>
      </c>
    </row>
    <row r="16" spans="1:7" ht="19.5" customHeight="1">
      <c r="A16" s="9">
        <v>14</v>
      </c>
      <c r="B16" s="10" t="s">
        <v>198</v>
      </c>
      <c r="C16" s="14" t="s">
        <v>25</v>
      </c>
      <c r="D16" s="10">
        <v>9</v>
      </c>
      <c r="E16" s="18">
        <v>0.05734953703704</v>
      </c>
      <c r="F16" s="19" t="s">
        <v>199</v>
      </c>
      <c r="G16" s="1">
        <f t="shared" si="0"/>
        <v>14</v>
      </c>
    </row>
    <row r="17" spans="1:7" ht="19.5" customHeight="1">
      <c r="A17" s="9">
        <v>15</v>
      </c>
      <c r="B17" s="10" t="s">
        <v>200</v>
      </c>
      <c r="C17" s="14" t="s">
        <v>44</v>
      </c>
      <c r="D17" s="10">
        <v>8</v>
      </c>
      <c r="E17" s="18">
        <v>0.05493055555556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201</v>
      </c>
      <c r="C18" s="14" t="s">
        <v>44</v>
      </c>
      <c r="D18" s="10">
        <v>8</v>
      </c>
      <c r="E18" s="18">
        <v>0.05493055555556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202</v>
      </c>
      <c r="C19" s="14" t="s">
        <v>82</v>
      </c>
      <c r="D19" s="10">
        <v>8</v>
      </c>
      <c r="E19" s="18">
        <v>0.0553125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203</v>
      </c>
      <c r="C20" s="14" t="s">
        <v>204</v>
      </c>
      <c r="D20" s="10">
        <v>8</v>
      </c>
      <c r="E20" s="18">
        <v>0.05582175925926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205</v>
      </c>
      <c r="C21" s="14" t="s">
        <v>82</v>
      </c>
      <c r="D21" s="10">
        <v>8</v>
      </c>
      <c r="E21" s="18">
        <v>0.0558912037037</v>
      </c>
      <c r="F21" s="19"/>
      <c r="G21" s="1">
        <f t="shared" si="0"/>
        <v>19</v>
      </c>
    </row>
    <row r="22" spans="1:7" ht="19.5" customHeight="1">
      <c r="A22" s="9" t="s">
        <v>263</v>
      </c>
      <c r="B22" s="10" t="s">
        <v>206</v>
      </c>
      <c r="C22" s="14" t="s">
        <v>25</v>
      </c>
      <c r="D22" s="10">
        <v>4</v>
      </c>
      <c r="E22" s="18">
        <v>0.01375</v>
      </c>
      <c r="F22" s="19"/>
      <c r="G22" s="1" t="str">
        <f t="shared" si="0"/>
        <v>Ab</v>
      </c>
    </row>
    <row r="23" spans="1:7" ht="19.5" customHeight="1">
      <c r="A23" s="9" t="s">
        <v>263</v>
      </c>
      <c r="B23" s="10" t="s">
        <v>207</v>
      </c>
      <c r="C23" s="14" t="s">
        <v>208</v>
      </c>
      <c r="D23" s="10">
        <v>2</v>
      </c>
      <c r="E23" s="18">
        <v>0.01012731481482</v>
      </c>
      <c r="F23" s="19"/>
      <c r="G23" s="1" t="str">
        <f t="shared" si="0"/>
        <v>Ab</v>
      </c>
    </row>
    <row r="24" spans="1:7" ht="19.5" customHeight="1">
      <c r="A24" s="9" t="s">
        <v>263</v>
      </c>
      <c r="B24" s="10" t="s">
        <v>262</v>
      </c>
      <c r="C24" s="14" t="s">
        <v>82</v>
      </c>
      <c r="D24" s="10"/>
      <c r="E24" s="18"/>
      <c r="F24" s="19"/>
      <c r="G24" s="1" t="str">
        <f t="shared" si="0"/>
        <v>Ab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11.421875" style="1" customWidth="1"/>
    <col min="2" max="2" width="2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239</v>
      </c>
      <c r="C3" s="13" t="s">
        <v>219</v>
      </c>
      <c r="D3" s="8">
        <v>6</v>
      </c>
      <c r="E3" s="16">
        <v>0.04611111111111</v>
      </c>
      <c r="F3" s="17"/>
      <c r="G3" s="1">
        <f>A3</f>
        <v>1</v>
      </c>
    </row>
    <row r="4" spans="1:7" ht="19.5" customHeight="1">
      <c r="A4" s="9">
        <v>2</v>
      </c>
      <c r="B4" s="10" t="s">
        <v>240</v>
      </c>
      <c r="C4" s="14" t="s">
        <v>177</v>
      </c>
      <c r="D4" s="10">
        <v>6</v>
      </c>
      <c r="E4" s="18">
        <v>0.0512037037037</v>
      </c>
      <c r="F4" s="19" t="s">
        <v>241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242</v>
      </c>
      <c r="C5" s="14" t="s">
        <v>17</v>
      </c>
      <c r="D5" s="10">
        <v>6</v>
      </c>
      <c r="E5" s="18">
        <v>0.05130787037037</v>
      </c>
      <c r="F5" s="19" t="s">
        <v>243</v>
      </c>
      <c r="G5" s="1">
        <f t="shared" si="0"/>
        <v>3</v>
      </c>
    </row>
    <row r="6" spans="1:7" ht="19.5" customHeight="1">
      <c r="A6" s="9">
        <v>4</v>
      </c>
      <c r="B6" s="10" t="s">
        <v>244</v>
      </c>
      <c r="C6" s="14" t="s">
        <v>76</v>
      </c>
      <c r="D6" s="10">
        <v>6</v>
      </c>
      <c r="E6" s="18">
        <v>0.05452546296296</v>
      </c>
      <c r="F6" s="19" t="s">
        <v>245</v>
      </c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3.71093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209</v>
      </c>
      <c r="C3" s="13" t="s">
        <v>91</v>
      </c>
      <c r="D3" s="8">
        <v>7</v>
      </c>
      <c r="E3" s="16">
        <v>0.03309027777778</v>
      </c>
      <c r="F3" s="17"/>
      <c r="G3" s="1">
        <f>A3</f>
        <v>1</v>
      </c>
    </row>
    <row r="4" spans="1:7" ht="19.5" customHeight="1">
      <c r="A4" s="9">
        <v>2</v>
      </c>
      <c r="B4" s="10" t="s">
        <v>210</v>
      </c>
      <c r="C4" s="14" t="s">
        <v>91</v>
      </c>
      <c r="D4" s="10">
        <v>7</v>
      </c>
      <c r="E4" s="18">
        <v>0.03309027777778</v>
      </c>
      <c r="F4" s="19" t="s">
        <v>211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212</v>
      </c>
      <c r="C5" s="14" t="s">
        <v>91</v>
      </c>
      <c r="D5" s="10">
        <v>7</v>
      </c>
      <c r="E5" s="18">
        <v>0.03309027777778</v>
      </c>
      <c r="F5" s="19" t="s">
        <v>213</v>
      </c>
      <c r="G5" s="1">
        <f t="shared" si="0"/>
        <v>3</v>
      </c>
    </row>
    <row r="6" spans="1:7" ht="19.5" customHeight="1">
      <c r="A6" s="9">
        <v>4</v>
      </c>
      <c r="B6" s="10" t="s">
        <v>214</v>
      </c>
      <c r="C6" s="14" t="s">
        <v>91</v>
      </c>
      <c r="D6" s="10">
        <v>7</v>
      </c>
      <c r="E6" s="18">
        <v>0.03309027777778</v>
      </c>
      <c r="F6" s="19" t="s">
        <v>215</v>
      </c>
      <c r="G6" s="1">
        <f t="shared" si="0"/>
        <v>4</v>
      </c>
    </row>
    <row r="7" spans="1:7" ht="19.5" customHeight="1">
      <c r="A7" s="9">
        <v>5</v>
      </c>
      <c r="B7" s="10" t="s">
        <v>216</v>
      </c>
      <c r="C7" s="14" t="s">
        <v>91</v>
      </c>
      <c r="D7" s="10">
        <v>7</v>
      </c>
      <c r="E7" s="18">
        <v>0.03309027777778</v>
      </c>
      <c r="F7" s="19" t="s">
        <v>217</v>
      </c>
      <c r="G7" s="1">
        <f t="shared" si="0"/>
        <v>5</v>
      </c>
    </row>
    <row r="8" spans="1:7" ht="19.5" customHeight="1">
      <c r="A8" s="9">
        <v>6</v>
      </c>
      <c r="B8" s="10" t="s">
        <v>218</v>
      </c>
      <c r="C8" s="14" t="s">
        <v>219</v>
      </c>
      <c r="D8" s="10">
        <v>7</v>
      </c>
      <c r="E8" s="18">
        <v>0.0337962962963</v>
      </c>
      <c r="F8" s="19" t="s">
        <v>220</v>
      </c>
      <c r="G8" s="1">
        <f t="shared" si="0"/>
        <v>6</v>
      </c>
    </row>
    <row r="9" spans="1:7" ht="19.5" customHeight="1">
      <c r="A9" s="9">
        <v>7</v>
      </c>
      <c r="B9" s="10" t="s">
        <v>221</v>
      </c>
      <c r="C9" s="14" t="s">
        <v>40</v>
      </c>
      <c r="D9" s="10">
        <v>7</v>
      </c>
      <c r="E9" s="18">
        <v>0.03425925925926</v>
      </c>
      <c r="F9" s="19" t="s">
        <v>222</v>
      </c>
      <c r="G9" s="1">
        <f t="shared" si="0"/>
        <v>7</v>
      </c>
    </row>
    <row r="10" spans="1:7" ht="19.5" customHeight="1">
      <c r="A10" s="9">
        <v>8</v>
      </c>
      <c r="B10" s="10" t="s">
        <v>223</v>
      </c>
      <c r="C10" s="14" t="s">
        <v>224</v>
      </c>
      <c r="D10" s="10">
        <v>7</v>
      </c>
      <c r="E10" s="18">
        <v>0.0378587962963</v>
      </c>
      <c r="F10" s="19" t="s">
        <v>225</v>
      </c>
      <c r="G10" s="1">
        <f t="shared" si="0"/>
        <v>8</v>
      </c>
    </row>
    <row r="11" spans="1:7" ht="19.5" customHeight="1">
      <c r="A11" s="9">
        <v>9</v>
      </c>
      <c r="B11" s="10" t="s">
        <v>226</v>
      </c>
      <c r="C11" s="14" t="s">
        <v>34</v>
      </c>
      <c r="D11" s="10">
        <v>7</v>
      </c>
      <c r="E11" s="18">
        <v>0.03787037037037</v>
      </c>
      <c r="F11" s="19" t="s">
        <v>227</v>
      </c>
      <c r="G11" s="1">
        <f t="shared" si="0"/>
        <v>9</v>
      </c>
    </row>
    <row r="12" spans="1:7" ht="19.5" customHeight="1">
      <c r="A12" s="9">
        <v>10</v>
      </c>
      <c r="B12" s="10" t="s">
        <v>228</v>
      </c>
      <c r="C12" s="14" t="s">
        <v>76</v>
      </c>
      <c r="D12" s="10">
        <v>7</v>
      </c>
      <c r="E12" s="18">
        <v>0.03864583333333</v>
      </c>
      <c r="F12" s="19" t="s">
        <v>229</v>
      </c>
      <c r="G12" s="1">
        <f t="shared" si="0"/>
        <v>10</v>
      </c>
    </row>
    <row r="13" spans="1:7" ht="19.5" customHeight="1">
      <c r="A13" s="9">
        <v>11</v>
      </c>
      <c r="B13" s="10" t="s">
        <v>230</v>
      </c>
      <c r="C13" s="14" t="s">
        <v>40</v>
      </c>
      <c r="D13" s="10">
        <v>7</v>
      </c>
      <c r="E13" s="18">
        <v>0.06336805555556</v>
      </c>
      <c r="F13" s="19" t="s">
        <v>231</v>
      </c>
      <c r="G13" s="1">
        <f t="shared" si="0"/>
        <v>11</v>
      </c>
    </row>
    <row r="14" spans="1:7" ht="19.5" customHeight="1">
      <c r="A14" s="9">
        <v>12</v>
      </c>
      <c r="B14" s="10" t="s">
        <v>232</v>
      </c>
      <c r="C14" s="14" t="s">
        <v>40</v>
      </c>
      <c r="D14" s="10">
        <v>7</v>
      </c>
      <c r="E14" s="18">
        <v>0.06340277777778</v>
      </c>
      <c r="F14" s="19" t="s">
        <v>233</v>
      </c>
      <c r="G14" s="1">
        <f t="shared" si="0"/>
        <v>12</v>
      </c>
    </row>
    <row r="15" spans="1:7" ht="19.5" customHeight="1">
      <c r="A15" s="9">
        <v>13</v>
      </c>
      <c r="B15" s="10" t="s">
        <v>234</v>
      </c>
      <c r="C15" s="14" t="s">
        <v>40</v>
      </c>
      <c r="D15" s="10">
        <v>7</v>
      </c>
      <c r="E15" s="18">
        <v>0.06340277777778</v>
      </c>
      <c r="F15" s="19" t="s">
        <v>235</v>
      </c>
      <c r="G15" s="1">
        <f t="shared" si="0"/>
        <v>13</v>
      </c>
    </row>
    <row r="16" spans="1:7" ht="19.5" customHeight="1">
      <c r="A16" s="9">
        <v>14</v>
      </c>
      <c r="B16" s="10" t="s">
        <v>236</v>
      </c>
      <c r="C16" s="14" t="s">
        <v>91</v>
      </c>
      <c r="D16" s="10">
        <v>6</v>
      </c>
      <c r="E16" s="18">
        <v>0.03644675925926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237</v>
      </c>
      <c r="C17" s="14" t="s">
        <v>238</v>
      </c>
      <c r="D17" s="10">
        <v>1</v>
      </c>
      <c r="E17" s="18">
        <v>0.0006828703703704</v>
      </c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246</v>
      </c>
      <c r="C3" s="13" t="s">
        <v>91</v>
      </c>
      <c r="D3" s="8">
        <v>8</v>
      </c>
      <c r="E3" s="16">
        <v>0.02459490740741</v>
      </c>
      <c r="F3" s="17"/>
      <c r="G3" s="1">
        <f>A3</f>
        <v>1</v>
      </c>
    </row>
    <row r="4" spans="1:7" ht="19.5" customHeight="1">
      <c r="A4" s="9">
        <v>2</v>
      </c>
      <c r="B4" s="10" t="s">
        <v>247</v>
      </c>
      <c r="C4" s="14" t="s">
        <v>17</v>
      </c>
      <c r="D4" s="10">
        <v>8</v>
      </c>
      <c r="E4" s="18">
        <v>0.02502314814815</v>
      </c>
      <c r="F4" s="19" t="s">
        <v>248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249</v>
      </c>
      <c r="C5" s="14" t="s">
        <v>51</v>
      </c>
      <c r="D5" s="10">
        <v>8</v>
      </c>
      <c r="E5" s="18">
        <v>0.02543981481482</v>
      </c>
      <c r="F5" s="19" t="s">
        <v>250</v>
      </c>
      <c r="G5" s="1">
        <f t="shared" si="0"/>
        <v>3</v>
      </c>
    </row>
    <row r="6" spans="1:7" ht="19.5" customHeight="1">
      <c r="A6" s="9">
        <v>4</v>
      </c>
      <c r="B6" s="10" t="s">
        <v>251</v>
      </c>
      <c r="C6" s="14" t="s">
        <v>40</v>
      </c>
      <c r="D6" s="10">
        <v>8</v>
      </c>
      <c r="E6" s="18">
        <v>0.02543981481482</v>
      </c>
      <c r="F6" s="19" t="s">
        <v>252</v>
      </c>
      <c r="G6" s="1">
        <f t="shared" si="0"/>
        <v>4</v>
      </c>
    </row>
    <row r="7" spans="1:7" ht="19.5" customHeight="1">
      <c r="A7" s="9">
        <v>5</v>
      </c>
      <c r="B7" s="10" t="s">
        <v>253</v>
      </c>
      <c r="C7" s="14" t="s">
        <v>69</v>
      </c>
      <c r="D7" s="10">
        <v>8</v>
      </c>
      <c r="E7" s="18">
        <v>0.02707175925926</v>
      </c>
      <c r="F7" s="19" t="s">
        <v>254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255</v>
      </c>
      <c r="C3" s="13" t="s">
        <v>40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256</v>
      </c>
      <c r="C4" s="14" t="s">
        <v>91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5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47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257</v>
      </c>
      <c r="C3" s="13" t="s">
        <v>258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259</v>
      </c>
      <c r="C4" s="14" t="s">
        <v>260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Ufolep CTR</cp:lastModifiedBy>
  <cp:lastPrinted>2020-09-22T18:15:06Z</cp:lastPrinted>
  <dcterms:created xsi:type="dcterms:W3CDTF">2007-03-11T10:15:38Z</dcterms:created>
  <dcterms:modified xsi:type="dcterms:W3CDTF">2020-09-22T18:15:13Z</dcterms:modified>
  <cp:category/>
  <cp:version/>
  <cp:contentType/>
  <cp:contentStatus/>
</cp:coreProperties>
</file>