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<sst xmlns="http://schemas.openxmlformats.org/spreadsheetml/2006/main" count="560" uniqueCount="367">
  <si>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</si>
  <si>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</si>
  <si>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</si>
  <si>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</si>
  <si>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</si>
  <si>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</si>
  <si>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</si>
  <si>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</si>
  <si>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</si>
  <si>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</si>
  <si>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</si>
  <si>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</si>
  <si>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</si>
  <si>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</si>
  <si>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</si>
  <si>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</si>
  <si>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</si>
  <si>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</si>
  <si>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</si>
  <si>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</si>
  <si>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</si>
  <si>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</si>
  <si>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</si>
  <si>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SEVIN PAUL</t>
  </si>
  <si>
    <t>VTT PONTOIS</t>
  </si>
  <si>
    <t>PETIT JULIEN</t>
  </si>
  <si>
    <t>AGNY</t>
  </si>
  <si>
    <t>à 00:02:28</t>
  </si>
  <si>
    <t>FOULON RANDY</t>
  </si>
  <si>
    <t>à 00:03:43</t>
  </si>
  <si>
    <t xml:space="preserve">SEVIN PAUL  </t>
  </si>
  <si>
    <t>08:35</t>
  </si>
  <si>
    <t>08:20</t>
  </si>
  <si>
    <t>08:32</t>
  </si>
  <si>
    <t>08:41</t>
  </si>
  <si>
    <t xml:space="preserve">FOULON RANDY  </t>
  </si>
  <si>
    <t>09:04</t>
  </si>
  <si>
    <t>09:30</t>
  </si>
  <si>
    <t>09:41</t>
  </si>
  <si>
    <t>09:36</t>
  </si>
  <si>
    <t xml:space="preserve">PETIT JULIEN  </t>
  </si>
  <si>
    <t>08:57</t>
  </si>
  <si>
    <t>08:56</t>
  </si>
  <si>
    <t>09:14</t>
  </si>
  <si>
    <t>09:29</t>
  </si>
  <si>
    <t>DELAVAL FLORIAN</t>
  </si>
  <si>
    <t>WINGLES</t>
  </si>
  <si>
    <t>PRUVOST CLEMENT</t>
  </si>
  <si>
    <t>RIVART ADRIEN</t>
  </si>
  <si>
    <t>à 00:02:13</t>
  </si>
  <si>
    <t>LECLERC JULIEN</t>
  </si>
  <si>
    <t>MERICOURT TEAM 2</t>
  </si>
  <si>
    <t>à 00:05:02</t>
  </si>
  <si>
    <t>VANHERPE FLORENT</t>
  </si>
  <si>
    <t>ST ANDRE</t>
  </si>
  <si>
    <t>à 00:05:15</t>
  </si>
  <si>
    <t>HAGAREL ALEXANDRE</t>
  </si>
  <si>
    <t>HUMMING RACING</t>
  </si>
  <si>
    <t>à 00:08:57</t>
  </si>
  <si>
    <t>PLOUCHART ANTOINE</t>
  </si>
  <si>
    <t>SOLESMES</t>
  </si>
  <si>
    <t>à 00:09:40</t>
  </si>
  <si>
    <t>BRACQ NICOLAS</t>
  </si>
  <si>
    <t>à 1 Tour(s)</t>
  </si>
  <si>
    <t>FOUCHER GUILLAUME</t>
  </si>
  <si>
    <t>à 2 Tour(s)</t>
  </si>
  <si>
    <t>MURAINE AXEL</t>
  </si>
  <si>
    <t>BAPAUME</t>
  </si>
  <si>
    <t>à 3 Tour(s)</t>
  </si>
  <si>
    <t>RIVART THIERRY</t>
  </si>
  <si>
    <t>LEPLAN BENJAMIN</t>
  </si>
  <si>
    <t>MERICOURT TEAM2</t>
  </si>
  <si>
    <t>à 00:01:15</t>
  </si>
  <si>
    <t>TISON CEDRIC</t>
  </si>
  <si>
    <t>LIEU ST AMAND</t>
  </si>
  <si>
    <t>à 00:04:10</t>
  </si>
  <si>
    <t>GOBERT JEAN FRANCOIS</t>
  </si>
  <si>
    <t>BIACHE ST VAAST</t>
  </si>
  <si>
    <t>à 00:06:43</t>
  </si>
  <si>
    <t>VAN HERPE ARNAUD</t>
  </si>
  <si>
    <t>FOURMIES</t>
  </si>
  <si>
    <t>à 00:08:06</t>
  </si>
  <si>
    <t>ALLART ERIC</t>
  </si>
  <si>
    <t>BULLY LES MINES</t>
  </si>
  <si>
    <t>LIEVIN FRANCK</t>
  </si>
  <si>
    <t>VTT ST AMAND</t>
  </si>
  <si>
    <t>à 00:04:03</t>
  </si>
  <si>
    <t>TACHON CHRISTOPHE</t>
  </si>
  <si>
    <t>à 00:04:29</t>
  </si>
  <si>
    <t>SORET PASCAL</t>
  </si>
  <si>
    <t>à 00:04:50</t>
  </si>
  <si>
    <t>LALEU DAVID</t>
  </si>
  <si>
    <t>à 00:06:02</t>
  </si>
  <si>
    <t>GAMACHE CHRISTOPHE</t>
  </si>
  <si>
    <t>LA BASSEE</t>
  </si>
  <si>
    <t>à 00:06:28</t>
  </si>
  <si>
    <t>DUHAMEL ARNAUD</t>
  </si>
  <si>
    <t>à 00:06:36</t>
  </si>
  <si>
    <t>EDOUARD ERIC</t>
  </si>
  <si>
    <t>à 00:06:48</t>
  </si>
  <si>
    <t>BOCQUILLON JEROME</t>
  </si>
  <si>
    <t>à 00:07:02</t>
  </si>
  <si>
    <t>LIONNE LIONEL</t>
  </si>
  <si>
    <t>LOUVROIL</t>
  </si>
  <si>
    <t>à 00:07:14</t>
  </si>
  <si>
    <t>LANSIAUX ANTHONY</t>
  </si>
  <si>
    <t>MARCOING</t>
  </si>
  <si>
    <t>DROLET PHILIPPE</t>
  </si>
  <si>
    <t>ART FREDDY</t>
  </si>
  <si>
    <t>ORCHIES</t>
  </si>
  <si>
    <t>à 00:00:04</t>
  </si>
  <si>
    <t>LEVAS LAURENT</t>
  </si>
  <si>
    <t>HARNES</t>
  </si>
  <si>
    <t>à 00:01:18</t>
  </si>
  <si>
    <t>BRIXHE ALAIN</t>
  </si>
  <si>
    <t>à 00:02:12</t>
  </si>
  <si>
    <t>DIAS XAVIER</t>
  </si>
  <si>
    <t>TEAM JPP</t>
  </si>
  <si>
    <t>à 00:02:42</t>
  </si>
  <si>
    <t>MERIAUX FREDERIC</t>
  </si>
  <si>
    <t>ULTRA VTT</t>
  </si>
  <si>
    <t>à 00:02:44</t>
  </si>
  <si>
    <t>BUTEAU PATRICK</t>
  </si>
  <si>
    <t>à 00:04:56</t>
  </si>
  <si>
    <t>PIETKA PASCAL</t>
  </si>
  <si>
    <t>LEFOREST</t>
  </si>
  <si>
    <t>à 00:06:41</t>
  </si>
  <si>
    <t>LETOMBE CHRISTOPHE</t>
  </si>
  <si>
    <t>BEUVRY</t>
  </si>
  <si>
    <t>à 00:07:31</t>
  </si>
  <si>
    <t>BERNIER BRUNO</t>
  </si>
  <si>
    <t>LA CAPELLE</t>
  </si>
  <si>
    <t>à 00:09:53</t>
  </si>
  <si>
    <t>MAJEROWICZ JEAN-LUC</t>
  </si>
  <si>
    <t>LEWARDE</t>
  </si>
  <si>
    <t>DELABROYE BERNARD</t>
  </si>
  <si>
    <t>DANEL JEAN PIERRE</t>
  </si>
  <si>
    <t>à 00:05:49</t>
  </si>
  <si>
    <t>HACHIN ARNAUD</t>
  </si>
  <si>
    <t>à 00:06:18</t>
  </si>
  <si>
    <t>LECLERC PHILIPPE</t>
  </si>
  <si>
    <t>ATTAGNANT JUSTINE</t>
  </si>
  <si>
    <t>DECOCK JUSTINE</t>
  </si>
  <si>
    <t>TEAM BOUSIES</t>
  </si>
  <si>
    <t>à 00:05:30</t>
  </si>
  <si>
    <t>GAROT LAURENCE</t>
  </si>
  <si>
    <t>à 00:09:35</t>
  </si>
  <si>
    <t>LANDAS PRIMEROSE</t>
  </si>
  <si>
    <t>VC AMANDINOIS</t>
  </si>
  <si>
    <t>ART PATRICIA</t>
  </si>
  <si>
    <t>à 00:11:42</t>
  </si>
  <si>
    <t>BRIXHE NATHALIE</t>
  </si>
  <si>
    <t>LIEVIN BRUNO</t>
  </si>
  <si>
    <t>PO</t>
  </si>
  <si>
    <t>RENARD DUSTY</t>
  </si>
  <si>
    <t>à 00:03:51</t>
  </si>
  <si>
    <t>TROUWAERT GREGORY</t>
  </si>
  <si>
    <t>à 00:04:23</t>
  </si>
  <si>
    <t>SARRAULTLIONEL</t>
  </si>
  <si>
    <t>à 00:09:19</t>
  </si>
  <si>
    <t xml:space="preserve">DELAVAL FLORIAN  </t>
  </si>
  <si>
    <t>09:45</t>
  </si>
  <si>
    <t>08:34</t>
  </si>
  <si>
    <t>08:38</t>
  </si>
  <si>
    <t xml:space="preserve">RIVART ADRIEN  </t>
  </si>
  <si>
    <t>10:11</t>
  </si>
  <si>
    <t>08:48</t>
  </si>
  <si>
    <t>08:37</t>
  </si>
  <si>
    <t>08:43</t>
  </si>
  <si>
    <t>08:33</t>
  </si>
  <si>
    <t>08:40</t>
  </si>
  <si>
    <t xml:space="preserve">PRUVOST CLEMENT  </t>
  </si>
  <si>
    <t>09:38</t>
  </si>
  <si>
    <t>08:11</t>
  </si>
  <si>
    <t>08:18</t>
  </si>
  <si>
    <t>08:27</t>
  </si>
  <si>
    <t>08:25</t>
  </si>
  <si>
    <t xml:space="preserve">RIVART THIERRY  </t>
  </si>
  <si>
    <t>09:16</t>
  </si>
  <si>
    <t>08:50</t>
  </si>
  <si>
    <t>08:45</t>
  </si>
  <si>
    <t>09:06</t>
  </si>
  <si>
    <t xml:space="preserve">LEPLAN BENJAMIN  </t>
  </si>
  <si>
    <t>09:15</t>
  </si>
  <si>
    <t>08:46</t>
  </si>
  <si>
    <t>08:52</t>
  </si>
  <si>
    <t>09:17</t>
  </si>
  <si>
    <t xml:space="preserve">VAN HERPE ARNAUD  </t>
  </si>
  <si>
    <t>09:50</t>
  </si>
  <si>
    <t>10:01</t>
  </si>
  <si>
    <t>10:16</t>
  </si>
  <si>
    <t>10:39</t>
  </si>
  <si>
    <t xml:space="preserve">ALLART ERIC  </t>
  </si>
  <si>
    <t>07:51</t>
  </si>
  <si>
    <t>07:58</t>
  </si>
  <si>
    <t>08:05</t>
  </si>
  <si>
    <t>08:02</t>
  </si>
  <si>
    <t>08:23</t>
  </si>
  <si>
    <t xml:space="preserve">LIEVIN FRANCK  </t>
  </si>
  <si>
    <t>08:24</t>
  </si>
  <si>
    <t>08:51</t>
  </si>
  <si>
    <t>09:01</t>
  </si>
  <si>
    <t xml:space="preserve">GAMACHE CHRISTOPHE  </t>
  </si>
  <si>
    <t>08:49</t>
  </si>
  <si>
    <t>09:09</t>
  </si>
  <si>
    <t>09:28</t>
  </si>
  <si>
    <t>09:19</t>
  </si>
  <si>
    <t xml:space="preserve">SORET PASCAL  </t>
  </si>
  <si>
    <t>08:53</t>
  </si>
  <si>
    <t>08:54</t>
  </si>
  <si>
    <t xml:space="preserve">DUHAMEL ARNAUD  </t>
  </si>
  <si>
    <t>09:12</t>
  </si>
  <si>
    <t>09:21</t>
  </si>
  <si>
    <t>09:11</t>
  </si>
  <si>
    <t xml:space="preserve">LEVAS LAURENT  </t>
  </si>
  <si>
    <t>09:52</t>
  </si>
  <si>
    <t>09:10</t>
  </si>
  <si>
    <t>09:07</t>
  </si>
  <si>
    <t>09:32</t>
  </si>
  <si>
    <t>09:33</t>
  </si>
  <si>
    <t xml:space="preserve">BRIXHE ALAIN  </t>
  </si>
  <si>
    <t>09:57</t>
  </si>
  <si>
    <t>09:23</t>
  </si>
  <si>
    <t>09:22</t>
  </si>
  <si>
    <t>09:31</t>
  </si>
  <si>
    <t>09:48</t>
  </si>
  <si>
    <t xml:space="preserve">MERIAUX FREDERIC  </t>
  </si>
  <si>
    <t>10:21</t>
  </si>
  <si>
    <t>09:25</t>
  </si>
  <si>
    <t>09:39</t>
  </si>
  <si>
    <t xml:space="preserve">BUTEAU PATRICK  </t>
  </si>
  <si>
    <t>10:25</t>
  </si>
  <si>
    <t>09:44</t>
  </si>
  <si>
    <t>09:56</t>
  </si>
  <si>
    <t>10:07</t>
  </si>
  <si>
    <t xml:space="preserve">PIETKA PASCAL  </t>
  </si>
  <si>
    <t>10:28</t>
  </si>
  <si>
    <t>09:42</t>
  </si>
  <si>
    <t>10:00</t>
  </si>
  <si>
    <t>10:23</t>
  </si>
  <si>
    <t>10:38</t>
  </si>
  <si>
    <t xml:space="preserve">ART FREDDY  </t>
  </si>
  <si>
    <t>09:40</t>
  </si>
  <si>
    <t>08:59</t>
  </si>
  <si>
    <t>09:18</t>
  </si>
  <si>
    <t xml:space="preserve">DIAS XAVIER  </t>
  </si>
  <si>
    <t>10:05</t>
  </si>
  <si>
    <t>09:27</t>
  </si>
  <si>
    <t>09:37</t>
  </si>
  <si>
    <t xml:space="preserve">MAJEROWICZ JEAN-LUC  </t>
  </si>
  <si>
    <t>11:15</t>
  </si>
  <si>
    <t>11:29</t>
  </si>
  <si>
    <t>11:51</t>
  </si>
  <si>
    <t>11:23</t>
  </si>
  <si>
    <t>11:04</t>
  </si>
  <si>
    <t xml:space="preserve">LECLERC PHILIPPE  </t>
  </si>
  <si>
    <t>15:43</t>
  </si>
  <si>
    <t>12:50</t>
  </si>
  <si>
    <t>12:52</t>
  </si>
  <si>
    <t>12:58</t>
  </si>
  <si>
    <t xml:space="preserve">DANEL JEAN PIERRE  </t>
  </si>
  <si>
    <t>13:19</t>
  </si>
  <si>
    <t>10:51</t>
  </si>
  <si>
    <t>11:10</t>
  </si>
  <si>
    <t>11:17</t>
  </si>
  <si>
    <t xml:space="preserve">DELABROYE BERNARD  </t>
  </si>
  <si>
    <t>12:42</t>
  </si>
  <si>
    <t>10:04</t>
  </si>
  <si>
    <t xml:space="preserve">PLOUCHART ANTOINE  </t>
  </si>
  <si>
    <t>11:26</t>
  </si>
  <si>
    <t>10:06</t>
  </si>
  <si>
    <t>09:53</t>
  </si>
  <si>
    <t>10:10</t>
  </si>
  <si>
    <t xml:space="preserve">FOUCHER GUILLAUME  </t>
  </si>
  <si>
    <t>16:25</t>
  </si>
  <si>
    <t>15:56</t>
  </si>
  <si>
    <t>16:05</t>
  </si>
  <si>
    <t>12:56</t>
  </si>
  <si>
    <t xml:space="preserve">LECLERC JULIEN  </t>
  </si>
  <si>
    <t>10:30</t>
  </si>
  <si>
    <t>09:24</t>
  </si>
  <si>
    <t>08:58</t>
  </si>
  <si>
    <t>09:13</t>
  </si>
  <si>
    <t xml:space="preserve">BRACQ NICOLAS  </t>
  </si>
  <si>
    <t>13:05</t>
  </si>
  <si>
    <t>11:55</t>
  </si>
  <si>
    <t>11:31</t>
  </si>
  <si>
    <t>11:46</t>
  </si>
  <si>
    <t>11:34</t>
  </si>
  <si>
    <t xml:space="preserve">MURAINE AXEL  </t>
  </si>
  <si>
    <t>11:20</t>
  </si>
  <si>
    <t xml:space="preserve">GOBERT JEAN FRANCOIS  </t>
  </si>
  <si>
    <t>10:08</t>
  </si>
  <si>
    <t xml:space="preserve">BOCQUILLON JEROME  </t>
  </si>
  <si>
    <t xml:space="preserve">LALEU DAVID  </t>
  </si>
  <si>
    <t>08:47</t>
  </si>
  <si>
    <t>09:00</t>
  </si>
  <si>
    <t>09:08</t>
  </si>
  <si>
    <t xml:space="preserve">BERNIER BRUNO  </t>
  </si>
  <si>
    <t>10:33</t>
  </si>
  <si>
    <t>10:48</t>
  </si>
  <si>
    <t>10:35</t>
  </si>
  <si>
    <t xml:space="preserve">LETOMBE CHRISTOPHE  </t>
  </si>
  <si>
    <t>11:07</t>
  </si>
  <si>
    <t>10:14</t>
  </si>
  <si>
    <t>10:18</t>
  </si>
  <si>
    <t>10:26</t>
  </si>
  <si>
    <t xml:space="preserve">DROLET PHILIPPE  </t>
  </si>
  <si>
    <t>08:55</t>
  </si>
  <si>
    <t>09:47</t>
  </si>
  <si>
    <t xml:space="preserve">LANSIAUX ANTHONY  </t>
  </si>
  <si>
    <t>10:54</t>
  </si>
  <si>
    <t>11:27</t>
  </si>
  <si>
    <t>11:28</t>
  </si>
  <si>
    <t xml:space="preserve">EDOUARD ERIC  </t>
  </si>
  <si>
    <t xml:space="preserve">TACHON CHRISTOPHE  </t>
  </si>
  <si>
    <t>08:39</t>
  </si>
  <si>
    <t>08:44</t>
  </si>
  <si>
    <t xml:space="preserve">LIONNE LIONEL  </t>
  </si>
  <si>
    <t>09:26</t>
  </si>
  <si>
    <t xml:space="preserve">VANHERPE FLORENT  </t>
  </si>
  <si>
    <t>10:36</t>
  </si>
  <si>
    <t>09:05</t>
  </si>
  <si>
    <t xml:space="preserve">HAGAREL ALEXANDRE  </t>
  </si>
  <si>
    <t>09:46</t>
  </si>
  <si>
    <t xml:space="preserve">TISON CEDRIC  </t>
  </si>
  <si>
    <t>09:20</t>
  </si>
  <si>
    <t xml:space="preserve">BRIXHE NATHALIE  </t>
  </si>
  <si>
    <t>16:14</t>
  </si>
  <si>
    <t>14:36</t>
  </si>
  <si>
    <t>14:23</t>
  </si>
  <si>
    <t>14:57</t>
  </si>
  <si>
    <t xml:space="preserve">ATTAGNANT JUSTINE  </t>
  </si>
  <si>
    <t>12:45</t>
  </si>
  <si>
    <t>09:49</t>
  </si>
  <si>
    <t xml:space="preserve">LANDAS PRIMEROSE  </t>
  </si>
  <si>
    <t>14:17</t>
  </si>
  <si>
    <t>11:36</t>
  </si>
  <si>
    <t>11:52</t>
  </si>
  <si>
    <t xml:space="preserve">ART PATRICIA  </t>
  </si>
  <si>
    <t>14:32</t>
  </si>
  <si>
    <t>12:04</t>
  </si>
  <si>
    <t>12:40</t>
  </si>
  <si>
    <t>11:58</t>
  </si>
  <si>
    <t xml:space="preserve">DECOCK JUSTINE  </t>
  </si>
  <si>
    <t>13:25</t>
  </si>
  <si>
    <t>10:57</t>
  </si>
  <si>
    <t>11:05</t>
  </si>
  <si>
    <t>10:45</t>
  </si>
  <si>
    <t xml:space="preserve">GAROT LAURENCE  </t>
  </si>
  <si>
    <t>14:38</t>
  </si>
  <si>
    <t>11:24</t>
  </si>
  <si>
    <t>11:53</t>
  </si>
  <si>
    <t xml:space="preserve">TROUWAERT GREGORY  </t>
  </si>
  <si>
    <t>12:03</t>
  </si>
  <si>
    <t xml:space="preserve">RENARD DUSTY  </t>
  </si>
  <si>
    <t>12:28</t>
  </si>
  <si>
    <t>10:03</t>
  </si>
  <si>
    <t>10:19</t>
  </si>
  <si>
    <t>10:22</t>
  </si>
  <si>
    <t xml:space="preserve">SARRAULTLIONEL  </t>
  </si>
  <si>
    <t>12:39</t>
  </si>
  <si>
    <t>11:03</t>
  </si>
  <si>
    <t>11:09</t>
  </si>
  <si>
    <t>12:08</t>
  </si>
  <si>
    <t>11:42</t>
  </si>
  <si>
    <t xml:space="preserve">LIEVIN BRUNO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</si>
</sst>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17</v>
      </c>
      <c r="B1" s="114"/>
      <c r="C1" s="114"/>
      <c r="D1" s="114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45</v>
      </c>
      <c r="C3" s="69" t="s">
        <v>46</v>
      </c>
      <c r="D3" s="70"/>
      <c r="E3" s="5">
        <f aca="true" t="shared" si="0" ref="E3:E12">A3</f>
        <v>1</v>
      </c>
    </row>
    <row r="4" spans="1:5" ht="19.5" customHeight="1">
      <c r="A4" s="71"/>
      <c r="B4" s="72"/>
      <c r="C4" s="72"/>
      <c r="D4" s="73"/>
      <c r="E4" s="5">
        <f t="shared" si="0"/>
        <v>0</v>
      </c>
    </row>
    <row r="5" spans="1:5" ht="19.5" customHeight="1">
      <c r="A5" s="71"/>
      <c r="B5" s="72"/>
      <c r="C5" s="72"/>
      <c r="D5" s="73"/>
      <c r="E5" s="5">
        <f t="shared" si="0"/>
        <v>0</v>
      </c>
    </row>
    <row r="6" spans="1:5" ht="19.5" customHeight="1">
      <c r="A6" s="71"/>
      <c r="B6" s="72"/>
      <c r="C6" s="72"/>
      <c r="D6" s="73"/>
      <c r="E6" s="5">
        <f t="shared" si="0"/>
        <v>0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1:A1638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1" t="s">
        <v>7</v>
      </c>
      <c r="B1" s="122"/>
      <c r="C1" s="122"/>
      <c r="D1" s="12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80"/>
      <c r="B3" s="81"/>
      <c r="C3" s="89"/>
      <c r="D3" s="82"/>
      <c r="E3" s="5">
        <f>A3</f>
        <v>0</v>
      </c>
    </row>
    <row r="4" spans="1:5" ht="19.5" customHeight="1">
      <c r="A4" s="96"/>
      <c r="B4" s="97"/>
      <c r="C4" s="100"/>
      <c r="D4" s="98"/>
      <c r="E4" s="5">
        <f aca="true" t="shared" si="0" ref="E4:E12">A4</f>
        <v>0</v>
      </c>
    </row>
    <row r="5" spans="1:5" ht="19.5" customHeight="1">
      <c r="A5" s="96"/>
      <c r="B5" s="97"/>
      <c r="C5" s="100"/>
      <c r="D5" s="98"/>
      <c r="E5" s="5">
        <f t="shared" si="0"/>
        <v>0</v>
      </c>
    </row>
    <row r="6" spans="1:5" ht="19.5" customHeight="1">
      <c r="A6" s="96"/>
      <c r="B6" s="97"/>
      <c r="C6" s="100"/>
      <c r="D6" s="98"/>
      <c r="E6" s="5">
        <f t="shared" si="0"/>
        <v>0</v>
      </c>
    </row>
    <row r="7" spans="1:5" ht="19.5" customHeight="1">
      <c r="A7" s="96"/>
      <c r="B7" s="97"/>
      <c r="C7" s="100"/>
      <c r="D7" s="98"/>
      <c r="E7" s="5">
        <f t="shared" si="0"/>
        <v>0</v>
      </c>
    </row>
    <row r="8" spans="1:5" ht="19.5" customHeight="1">
      <c r="A8" s="83"/>
      <c r="B8" s="84"/>
      <c r="C8" s="90"/>
      <c r="D8" s="85"/>
      <c r="E8" s="5">
        <f t="shared" si="0"/>
        <v>0</v>
      </c>
    </row>
    <row r="9" spans="1:5" ht="19.5" customHeight="1">
      <c r="A9" s="83"/>
      <c r="B9" s="84"/>
      <c r="C9" s="90"/>
      <c r="D9" s="85"/>
      <c r="E9" s="5">
        <f t="shared" si="0"/>
        <v>0</v>
      </c>
    </row>
    <row r="10" spans="1:5" ht="19.5" customHeight="1">
      <c r="A10" s="83"/>
      <c r="B10" s="84"/>
      <c r="C10" s="90"/>
      <c r="D10" s="85"/>
      <c r="E10" s="5">
        <f t="shared" si="0"/>
        <v>0</v>
      </c>
    </row>
    <row r="11" spans="1:5" ht="19.5" customHeight="1">
      <c r="A11" s="83"/>
      <c r="B11" s="84"/>
      <c r="C11" s="90"/>
      <c r="D11" s="85"/>
      <c r="E11" s="5">
        <f t="shared" si="0"/>
        <v>0</v>
      </c>
    </row>
    <row r="12" spans="1:5" ht="19.5" customHeight="1" thickBot="1">
      <c r="A12" s="86"/>
      <c r="B12" s="87"/>
      <c r="C12" s="87"/>
      <c r="D12" s="88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E69" sqref="D69:E69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24" t="s">
        <v>4</v>
      </c>
      <c r="B1" s="125"/>
      <c r="C1" s="125"/>
      <c r="D1" s="125"/>
      <c r="E1" s="125"/>
      <c r="F1" s="125"/>
      <c r="G1" s="125"/>
      <c r="H1" s="126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39">
        <v>331</v>
      </c>
      <c r="B3" s="40" t="s">
        <v>327</v>
      </c>
      <c r="C3" s="41" t="s">
        <v>328</v>
      </c>
      <c r="D3" s="41" t="s">
        <v>329</v>
      </c>
      <c r="E3" s="41" t="s">
        <v>330</v>
      </c>
      <c r="F3" s="41" t="s">
        <v>331</v>
      </c>
      <c r="G3" s="41"/>
      <c r="H3" s="42"/>
    </row>
    <row r="4" spans="1:8" ht="19.5" customHeight="1">
      <c r="A4" s="43">
        <v>333</v>
      </c>
      <c r="B4" s="44" t="s">
        <v>332</v>
      </c>
      <c r="C4" s="45" t="s">
        <v>333</v>
      </c>
      <c r="D4" s="45" t="s">
        <v>229</v>
      </c>
      <c r="E4" s="45" t="s">
        <v>224</v>
      </c>
      <c r="F4" s="45" t="s">
        <v>334</v>
      </c>
      <c r="G4" s="45" t="s">
        <v>324</v>
      </c>
      <c r="H4" s="46"/>
    </row>
    <row r="5" spans="1:8" ht="19.5" customHeight="1">
      <c r="A5" s="43">
        <v>334</v>
      </c>
      <c r="B5" s="44" t="s">
        <v>335</v>
      </c>
      <c r="C5" s="45" t="s">
        <v>336</v>
      </c>
      <c r="D5" s="45" t="s">
        <v>337</v>
      </c>
      <c r="E5" s="45" t="s">
        <v>287</v>
      </c>
      <c r="F5" s="45" t="s">
        <v>338</v>
      </c>
      <c r="G5" s="45"/>
      <c r="H5" s="46"/>
    </row>
    <row r="6" spans="1:8" ht="19.5" customHeight="1">
      <c r="A6" s="43">
        <v>336</v>
      </c>
      <c r="B6" s="44" t="s">
        <v>339</v>
      </c>
      <c r="C6" s="45" t="s">
        <v>340</v>
      </c>
      <c r="D6" s="45" t="s">
        <v>341</v>
      </c>
      <c r="E6" s="45" t="s">
        <v>342</v>
      </c>
      <c r="F6" s="45" t="s">
        <v>343</v>
      </c>
      <c r="G6" s="45"/>
      <c r="H6" s="46"/>
    </row>
    <row r="7" spans="1:8" ht="19.5" customHeight="1">
      <c r="A7" s="43">
        <v>338</v>
      </c>
      <c r="B7" s="44" t="s">
        <v>344</v>
      </c>
      <c r="C7" s="45" t="s">
        <v>345</v>
      </c>
      <c r="D7" s="45" t="s">
        <v>300</v>
      </c>
      <c r="E7" s="45" t="s">
        <v>346</v>
      </c>
      <c r="F7" s="45" t="s">
        <v>347</v>
      </c>
      <c r="G7" s="45" t="s">
        <v>348</v>
      </c>
      <c r="H7" s="46"/>
    </row>
    <row r="8" spans="1:8" ht="19.5" customHeight="1">
      <c r="A8" s="43">
        <v>339</v>
      </c>
      <c r="B8" s="44" t="s">
        <v>349</v>
      </c>
      <c r="C8" s="45" t="s">
        <v>350</v>
      </c>
      <c r="D8" s="45" t="s">
        <v>264</v>
      </c>
      <c r="E8" s="45" t="s">
        <v>351</v>
      </c>
      <c r="F8" s="45" t="s">
        <v>352</v>
      </c>
      <c r="G8" s="45"/>
      <c r="H8" s="46"/>
    </row>
    <row r="9" spans="1:8" ht="19.5" customHeight="1" thickBot="1">
      <c r="A9" s="47"/>
      <c r="B9" s="48"/>
      <c r="C9" s="49"/>
      <c r="D9" s="49"/>
      <c r="E9" s="49"/>
      <c r="F9" s="49"/>
      <c r="G9" s="49"/>
      <c r="H9" s="50"/>
    </row>
    <row r="10" spans="1:8" ht="19.5" customHeight="1" hidden="1">
      <c r="A10" s="51"/>
      <c r="B10" s="52"/>
      <c r="C10" s="53" t="str">
        <f>IF(SUM(C3:C9)=0,"99:99:99",MIN(C3:C9))</f>
        <v>99:99:99</v>
      </c>
      <c r="D10" s="53" t="str">
        <f>IF(SUM(D3:D9)=0,"99:99:99",MIN(D3:D9))</f>
        <v>99:99:99</v>
      </c>
      <c r="E10" s="53" t="str">
        <f>IF(SUM(E3:E9)=0,"99:99:99",MIN(E3:E9))</f>
        <v>99:99:99</v>
      </c>
      <c r="F10" s="53" t="str">
        <f>IF(SUM(F3:F9)=0,"99:99:99",MIN(F3:F9))</f>
        <v>99:99:99</v>
      </c>
      <c r="G10" s="53" t="str">
        <f>IF(SUM(G3:G9)=0,"99:99:99",MIN(G3:G9))</f>
        <v>99:99:99</v>
      </c>
      <c r="H10" s="53" t="str">
        <f>IF(SUM(H3:H9)=0,"99:99:99",MIN(H3:H9))</f>
        <v>99:99:99</v>
      </c>
    </row>
    <row r="11" spans="1:8" ht="19.5" customHeight="1" thickBot="1">
      <c r="A11" s="54"/>
      <c r="B11" s="55"/>
      <c r="C11" s="56"/>
      <c r="D11" s="56"/>
      <c r="E11" s="56"/>
      <c r="F11" s="57"/>
      <c r="G11" s="57"/>
      <c r="H11" s="57"/>
    </row>
    <row r="12" spans="1:8" ht="19.5" customHeight="1">
      <c r="A12" s="124" t="s">
        <v>5</v>
      </c>
      <c r="B12" s="127"/>
      <c r="C12" s="127"/>
      <c r="D12" s="127"/>
      <c r="E12" s="127"/>
      <c r="F12" s="127"/>
      <c r="G12" s="127"/>
      <c r="H12" s="128"/>
    </row>
    <row r="13" spans="1:8" s="38" customFormat="1" ht="19.5" customHeight="1" thickBot="1">
      <c r="A13" s="34" t="s">
        <v>8</v>
      </c>
      <c r="B13" s="35" t="s">
        <v>1</v>
      </c>
      <c r="C13" s="36" t="s">
        <v>9</v>
      </c>
      <c r="D13" s="36" t="s">
        <v>10</v>
      </c>
      <c r="E13" s="36" t="s">
        <v>11</v>
      </c>
      <c r="F13" s="36" t="s">
        <v>12</v>
      </c>
      <c r="G13" s="36" t="s">
        <v>13</v>
      </c>
      <c r="H13" s="37" t="s">
        <v>14</v>
      </c>
    </row>
    <row r="14" spans="1:8" ht="19.5" customHeight="1">
      <c r="A14" s="39">
        <v>442</v>
      </c>
      <c r="B14" s="40" t="s">
        <v>30</v>
      </c>
      <c r="C14" s="41" t="s">
        <v>31</v>
      </c>
      <c r="D14" s="41" t="s">
        <v>32</v>
      </c>
      <c r="E14" s="41" t="s">
        <v>33</v>
      </c>
      <c r="F14" s="41" t="s">
        <v>34</v>
      </c>
      <c r="G14" s="41"/>
      <c r="H14" s="42"/>
    </row>
    <row r="15" spans="1:8" ht="19.5" customHeight="1">
      <c r="A15" s="51">
        <v>449</v>
      </c>
      <c r="B15" s="52" t="s">
        <v>35</v>
      </c>
      <c r="C15" s="53" t="s">
        <v>36</v>
      </c>
      <c r="D15" s="53" t="s">
        <v>37</v>
      </c>
      <c r="E15" s="53" t="s">
        <v>38</v>
      </c>
      <c r="F15" s="53" t="s">
        <v>39</v>
      </c>
      <c r="G15" s="53"/>
      <c r="H15" s="79"/>
    </row>
    <row r="16" spans="1:8" ht="19.5" customHeight="1">
      <c r="A16" s="51">
        <v>456</v>
      </c>
      <c r="B16" s="52" t="s">
        <v>40</v>
      </c>
      <c r="C16" s="53" t="s">
        <v>41</v>
      </c>
      <c r="D16" s="53" t="s">
        <v>42</v>
      </c>
      <c r="E16" s="53" t="s">
        <v>43</v>
      </c>
      <c r="F16" s="53" t="s">
        <v>44</v>
      </c>
      <c r="G16" s="53"/>
      <c r="H16" s="79"/>
    </row>
    <row r="17" spans="1:8" ht="19.5" customHeight="1" thickBot="1">
      <c r="A17" s="47"/>
      <c r="B17" s="48"/>
      <c r="C17" s="49"/>
      <c r="D17" s="49"/>
      <c r="E17" s="49"/>
      <c r="F17" s="49"/>
      <c r="G17" s="49"/>
      <c r="H17" s="50"/>
    </row>
    <row r="18" spans="1:8" ht="19.5" customHeight="1" hidden="1" thickBot="1">
      <c r="A18" s="74"/>
      <c r="B18" s="75"/>
      <c r="C18" s="76" t="str">
        <f>IF(SUM(C14:C17)=0,"99:99:99",MIN(C14:C17))</f>
        <v>99:99:99</v>
      </c>
      <c r="D18" s="76" t="str">
        <f>IF(SUM(D14:D17)=0,"99:99:99",MIN(D14:D17))</f>
        <v>99:99:99</v>
      </c>
      <c r="E18" s="76" t="str">
        <f>IF(SUM(E14:E17)=0,"99:99:99",MIN(E14:E17))</f>
        <v>99:99:99</v>
      </c>
      <c r="F18" s="76" t="str">
        <f>IF(SUM(F14:F17)=0,"99:99:99",MIN(F14:F17))</f>
        <v>99:99:99</v>
      </c>
      <c r="G18" s="76" t="str">
        <f>IF(SUM(G14:G17)=0,"99:99:99",MIN(G14:G17))</f>
        <v>99:99:99</v>
      </c>
      <c r="H18" s="76" t="str">
        <f>IF(SUM(H14:H17)=0,"99:99:99",MIN(H14:H17))</f>
        <v>99:99:99</v>
      </c>
    </row>
    <row r="19" spans="1:8" ht="19.5" customHeight="1" thickBot="1">
      <c r="A19" s="74"/>
      <c r="B19" s="75"/>
      <c r="C19" s="76"/>
      <c r="D19" s="76"/>
      <c r="E19" s="76"/>
      <c r="F19" s="76"/>
      <c r="G19" s="76"/>
      <c r="H19" s="76"/>
    </row>
    <row r="20" spans="1:8" ht="19.5" customHeight="1">
      <c r="A20" s="124" t="s">
        <v>22</v>
      </c>
      <c r="B20" s="127"/>
      <c r="C20" s="127"/>
      <c r="D20" s="127"/>
      <c r="E20" s="127"/>
      <c r="F20" s="127"/>
      <c r="G20" s="127"/>
      <c r="H20" s="128"/>
    </row>
    <row r="21" spans="1:8" ht="19.5" customHeight="1" thickBot="1">
      <c r="A21" s="34" t="s">
        <v>8</v>
      </c>
      <c r="B21" s="35" t="s">
        <v>1</v>
      </c>
      <c r="C21" s="36" t="s">
        <v>9</v>
      </c>
      <c r="D21" s="36" t="s">
        <v>10</v>
      </c>
      <c r="E21" s="36" t="s">
        <v>11</v>
      </c>
      <c r="F21" s="36" t="s">
        <v>12</v>
      </c>
      <c r="G21" s="36" t="s">
        <v>13</v>
      </c>
      <c r="H21" s="37" t="s">
        <v>14</v>
      </c>
    </row>
    <row r="22" spans="1:8" ht="19.5" customHeight="1">
      <c r="A22" s="39">
        <v>1</v>
      </c>
      <c r="B22" s="40" t="s">
        <v>160</v>
      </c>
      <c r="C22" s="41" t="s">
        <v>161</v>
      </c>
      <c r="D22" s="41" t="s">
        <v>34</v>
      </c>
      <c r="E22" s="41" t="s">
        <v>162</v>
      </c>
      <c r="F22" s="41" t="s">
        <v>31</v>
      </c>
      <c r="G22" s="41" t="s">
        <v>163</v>
      </c>
      <c r="H22" s="42" t="s">
        <v>163</v>
      </c>
    </row>
    <row r="23" spans="1:8" ht="19.5" customHeight="1">
      <c r="A23" s="43">
        <v>26</v>
      </c>
      <c r="B23" s="44" t="s">
        <v>164</v>
      </c>
      <c r="C23" s="45" t="s">
        <v>165</v>
      </c>
      <c r="D23" s="45" t="s">
        <v>166</v>
      </c>
      <c r="E23" s="45" t="s">
        <v>167</v>
      </c>
      <c r="F23" s="45" t="s">
        <v>168</v>
      </c>
      <c r="G23" s="45" t="s">
        <v>169</v>
      </c>
      <c r="H23" s="46" t="s">
        <v>170</v>
      </c>
    </row>
    <row r="24" spans="1:8" ht="19.5" customHeight="1">
      <c r="A24" s="43">
        <v>29</v>
      </c>
      <c r="B24" s="44" t="s">
        <v>171</v>
      </c>
      <c r="C24" s="45" t="s">
        <v>172</v>
      </c>
      <c r="D24" s="45" t="s">
        <v>173</v>
      </c>
      <c r="E24" s="45" t="s">
        <v>32</v>
      </c>
      <c r="F24" s="45" t="s">
        <v>174</v>
      </c>
      <c r="G24" s="45" t="s">
        <v>175</v>
      </c>
      <c r="H24" s="46" t="s">
        <v>176</v>
      </c>
    </row>
    <row r="25" spans="1:8" ht="19.5" customHeight="1">
      <c r="A25" s="43">
        <v>42</v>
      </c>
      <c r="B25" s="44" t="s">
        <v>177</v>
      </c>
      <c r="C25" s="45" t="s">
        <v>178</v>
      </c>
      <c r="D25" s="45" t="s">
        <v>167</v>
      </c>
      <c r="E25" s="45" t="s">
        <v>42</v>
      </c>
      <c r="F25" s="77" t="s">
        <v>179</v>
      </c>
      <c r="G25" s="77" t="s">
        <v>180</v>
      </c>
      <c r="H25" s="78" t="s">
        <v>181</v>
      </c>
    </row>
    <row r="26" spans="1:8" ht="19.5" customHeight="1">
      <c r="A26" s="43">
        <v>54</v>
      </c>
      <c r="B26" s="44" t="s">
        <v>182</v>
      </c>
      <c r="C26" s="45" t="s">
        <v>183</v>
      </c>
      <c r="D26" s="45" t="s">
        <v>184</v>
      </c>
      <c r="E26" s="45" t="s">
        <v>41</v>
      </c>
      <c r="F26" s="45" t="s">
        <v>185</v>
      </c>
      <c r="G26" s="45" t="s">
        <v>186</v>
      </c>
      <c r="H26" s="46" t="s">
        <v>172</v>
      </c>
    </row>
    <row r="27" spans="1:8" ht="19.5" customHeight="1">
      <c r="A27" s="43">
        <v>56</v>
      </c>
      <c r="B27" s="44" t="s">
        <v>187</v>
      </c>
      <c r="C27" s="45" t="s">
        <v>188</v>
      </c>
      <c r="D27" s="45" t="s">
        <v>189</v>
      </c>
      <c r="E27" s="45" t="s">
        <v>165</v>
      </c>
      <c r="F27" s="45" t="s">
        <v>190</v>
      </c>
      <c r="G27" s="45" t="s">
        <v>191</v>
      </c>
      <c r="H27" s="46"/>
    </row>
    <row r="28" spans="1:8" ht="19.5" customHeight="1">
      <c r="A28" s="43">
        <v>61</v>
      </c>
      <c r="B28" s="44" t="s">
        <v>192</v>
      </c>
      <c r="C28" s="45" t="s">
        <v>193</v>
      </c>
      <c r="D28" s="45" t="s">
        <v>194</v>
      </c>
      <c r="E28" s="45" t="s">
        <v>195</v>
      </c>
      <c r="F28" s="45" t="s">
        <v>196</v>
      </c>
      <c r="G28" s="45" t="s">
        <v>173</v>
      </c>
      <c r="H28" s="46" t="s">
        <v>197</v>
      </c>
    </row>
    <row r="29" spans="1:8" ht="19.5" customHeight="1">
      <c r="A29" s="43">
        <v>63</v>
      </c>
      <c r="B29" s="44" t="s">
        <v>198</v>
      </c>
      <c r="C29" s="45" t="s">
        <v>199</v>
      </c>
      <c r="D29" s="45" t="s">
        <v>34</v>
      </c>
      <c r="E29" s="45" t="s">
        <v>184</v>
      </c>
      <c r="F29" s="45" t="s">
        <v>179</v>
      </c>
      <c r="G29" s="45" t="s">
        <v>200</v>
      </c>
      <c r="H29" s="46" t="s">
        <v>201</v>
      </c>
    </row>
    <row r="30" spans="1:8" ht="19.5" customHeight="1">
      <c r="A30" s="43">
        <v>65</v>
      </c>
      <c r="B30" s="44" t="s">
        <v>202</v>
      </c>
      <c r="C30" s="45" t="s">
        <v>203</v>
      </c>
      <c r="D30" s="45" t="s">
        <v>42</v>
      </c>
      <c r="E30" s="45" t="s">
        <v>186</v>
      </c>
      <c r="F30" s="45" t="s">
        <v>204</v>
      </c>
      <c r="G30" s="45" t="s">
        <v>205</v>
      </c>
      <c r="H30" s="46" t="s">
        <v>206</v>
      </c>
    </row>
    <row r="31" spans="1:8" ht="19.5" customHeight="1">
      <c r="A31" s="43">
        <v>71</v>
      </c>
      <c r="B31" s="44" t="s">
        <v>207</v>
      </c>
      <c r="C31" s="45" t="s">
        <v>200</v>
      </c>
      <c r="D31" s="45" t="s">
        <v>201</v>
      </c>
      <c r="E31" s="45" t="s">
        <v>185</v>
      </c>
      <c r="F31" s="45" t="s">
        <v>208</v>
      </c>
      <c r="G31" s="45" t="s">
        <v>203</v>
      </c>
      <c r="H31" s="46" t="s">
        <v>209</v>
      </c>
    </row>
    <row r="32" spans="1:8" ht="19.5" customHeight="1">
      <c r="A32" s="43">
        <v>72</v>
      </c>
      <c r="B32" s="44" t="s">
        <v>210</v>
      </c>
      <c r="C32" s="45" t="s">
        <v>209</v>
      </c>
      <c r="D32" s="45" t="s">
        <v>204</v>
      </c>
      <c r="E32" s="45" t="s">
        <v>206</v>
      </c>
      <c r="F32" s="77" t="s">
        <v>211</v>
      </c>
      <c r="G32" s="77" t="s">
        <v>212</v>
      </c>
      <c r="H32" s="78" t="s">
        <v>213</v>
      </c>
    </row>
    <row r="33" spans="1:8" ht="19.5" customHeight="1">
      <c r="A33" s="43">
        <v>81</v>
      </c>
      <c r="B33" s="44" t="s">
        <v>214</v>
      </c>
      <c r="C33" s="45" t="s">
        <v>215</v>
      </c>
      <c r="D33" s="45" t="s">
        <v>216</v>
      </c>
      <c r="E33" s="45" t="s">
        <v>217</v>
      </c>
      <c r="F33" s="45" t="s">
        <v>211</v>
      </c>
      <c r="G33" s="45" t="s">
        <v>218</v>
      </c>
      <c r="H33" s="46" t="s">
        <v>219</v>
      </c>
    </row>
    <row r="34" spans="1:8" ht="19.5" customHeight="1">
      <c r="A34" s="43">
        <v>82</v>
      </c>
      <c r="B34" s="44" t="s">
        <v>220</v>
      </c>
      <c r="C34" s="45" t="s">
        <v>221</v>
      </c>
      <c r="D34" s="45" t="s">
        <v>222</v>
      </c>
      <c r="E34" s="45" t="s">
        <v>223</v>
      </c>
      <c r="F34" s="45" t="s">
        <v>206</v>
      </c>
      <c r="G34" s="45" t="s">
        <v>224</v>
      </c>
      <c r="H34" s="46" t="s">
        <v>225</v>
      </c>
    </row>
    <row r="35" spans="1:8" ht="19.5" customHeight="1">
      <c r="A35" s="43">
        <v>83</v>
      </c>
      <c r="B35" s="44" t="s">
        <v>226</v>
      </c>
      <c r="C35" s="45" t="s">
        <v>227</v>
      </c>
      <c r="D35" s="45" t="s">
        <v>223</v>
      </c>
      <c r="E35" s="45" t="s">
        <v>228</v>
      </c>
      <c r="F35" s="45" t="s">
        <v>44</v>
      </c>
      <c r="G35" s="45" t="s">
        <v>39</v>
      </c>
      <c r="H35" s="46" t="s">
        <v>229</v>
      </c>
    </row>
    <row r="36" spans="1:8" ht="19.5" customHeight="1">
      <c r="A36" s="43">
        <v>88</v>
      </c>
      <c r="B36" s="44" t="s">
        <v>230</v>
      </c>
      <c r="C36" s="45" t="s">
        <v>231</v>
      </c>
      <c r="D36" s="45" t="s">
        <v>232</v>
      </c>
      <c r="E36" s="45" t="s">
        <v>161</v>
      </c>
      <c r="F36" s="45" t="s">
        <v>233</v>
      </c>
      <c r="G36" s="45" t="s">
        <v>234</v>
      </c>
      <c r="H36" s="46"/>
    </row>
    <row r="37" spans="1:8" ht="19.5" customHeight="1">
      <c r="A37" s="43">
        <v>89</v>
      </c>
      <c r="B37" s="44" t="s">
        <v>235</v>
      </c>
      <c r="C37" s="45" t="s">
        <v>236</v>
      </c>
      <c r="D37" s="45" t="s">
        <v>237</v>
      </c>
      <c r="E37" s="45" t="s">
        <v>238</v>
      </c>
      <c r="F37" s="45" t="s">
        <v>239</v>
      </c>
      <c r="G37" s="45" t="s">
        <v>240</v>
      </c>
      <c r="H37" s="46"/>
    </row>
    <row r="38" spans="1:8" ht="19.5" customHeight="1">
      <c r="A38" s="43">
        <v>92</v>
      </c>
      <c r="B38" s="44" t="s">
        <v>241</v>
      </c>
      <c r="C38" s="45" t="s">
        <v>242</v>
      </c>
      <c r="D38" s="45" t="s">
        <v>209</v>
      </c>
      <c r="E38" s="45" t="s">
        <v>243</v>
      </c>
      <c r="F38" s="45" t="s">
        <v>213</v>
      </c>
      <c r="G38" s="45" t="s">
        <v>244</v>
      </c>
      <c r="H38" s="46" t="s">
        <v>216</v>
      </c>
    </row>
    <row r="39" spans="1:8" ht="19.5" customHeight="1">
      <c r="A39" s="43">
        <v>97</v>
      </c>
      <c r="B39" s="44" t="s">
        <v>245</v>
      </c>
      <c r="C39" s="45" t="s">
        <v>246</v>
      </c>
      <c r="D39" s="45" t="s">
        <v>247</v>
      </c>
      <c r="E39" s="45" t="s">
        <v>37</v>
      </c>
      <c r="F39" s="45" t="s">
        <v>218</v>
      </c>
      <c r="G39" s="45" t="s">
        <v>248</v>
      </c>
      <c r="H39" s="46" t="s">
        <v>229</v>
      </c>
    </row>
    <row r="40" spans="1:8" ht="19.5" customHeight="1">
      <c r="A40" s="43">
        <v>99</v>
      </c>
      <c r="B40" s="44" t="s">
        <v>249</v>
      </c>
      <c r="C40" s="45" t="s">
        <v>250</v>
      </c>
      <c r="D40" s="45" t="s">
        <v>251</v>
      </c>
      <c r="E40" s="45" t="s">
        <v>252</v>
      </c>
      <c r="F40" s="45" t="s">
        <v>253</v>
      </c>
      <c r="G40" s="45" t="s">
        <v>254</v>
      </c>
      <c r="H40" s="46"/>
    </row>
    <row r="41" spans="1:8" ht="19.5" customHeight="1">
      <c r="A41" s="43">
        <v>101</v>
      </c>
      <c r="B41" s="44" t="s">
        <v>255</v>
      </c>
      <c r="C41" s="45" t="s">
        <v>256</v>
      </c>
      <c r="D41" s="45" t="s">
        <v>257</v>
      </c>
      <c r="E41" s="45" t="s">
        <v>258</v>
      </c>
      <c r="F41" s="45" t="s">
        <v>259</v>
      </c>
      <c r="G41" s="45"/>
      <c r="H41" s="46"/>
    </row>
    <row r="42" spans="1:8" ht="19.5" customHeight="1">
      <c r="A42" s="43">
        <v>102</v>
      </c>
      <c r="B42" s="44" t="s">
        <v>260</v>
      </c>
      <c r="C42" s="45" t="s">
        <v>261</v>
      </c>
      <c r="D42" s="45" t="s">
        <v>262</v>
      </c>
      <c r="E42" s="45" t="s">
        <v>263</v>
      </c>
      <c r="F42" s="45" t="s">
        <v>264</v>
      </c>
      <c r="G42" s="45" t="s">
        <v>253</v>
      </c>
      <c r="H42" s="46"/>
    </row>
    <row r="43" spans="1:8" ht="19.5" customHeight="1">
      <c r="A43" s="43">
        <v>109</v>
      </c>
      <c r="B43" s="44" t="s">
        <v>265</v>
      </c>
      <c r="C43" s="45" t="s">
        <v>266</v>
      </c>
      <c r="D43" s="45" t="s">
        <v>161</v>
      </c>
      <c r="E43" s="45" t="s">
        <v>232</v>
      </c>
      <c r="F43" s="45" t="s">
        <v>233</v>
      </c>
      <c r="G43" s="45" t="s">
        <v>267</v>
      </c>
      <c r="H43" s="46"/>
    </row>
    <row r="44" spans="1:8" ht="19.5" customHeight="1">
      <c r="A44" s="43">
        <v>121</v>
      </c>
      <c r="B44" s="44" t="s">
        <v>268</v>
      </c>
      <c r="C44" s="45" t="s">
        <v>269</v>
      </c>
      <c r="D44" s="45" t="s">
        <v>270</v>
      </c>
      <c r="E44" s="45" t="s">
        <v>271</v>
      </c>
      <c r="F44" s="45" t="s">
        <v>272</v>
      </c>
      <c r="G44" s="45" t="s">
        <v>237</v>
      </c>
      <c r="H44" s="46"/>
    </row>
    <row r="45" spans="1:8" ht="19.5" customHeight="1">
      <c r="A45" s="43">
        <v>124</v>
      </c>
      <c r="B45" s="44" t="s">
        <v>273</v>
      </c>
      <c r="C45" s="45" t="s">
        <v>274</v>
      </c>
      <c r="D45" s="45" t="s">
        <v>275</v>
      </c>
      <c r="E45" s="45" t="s">
        <v>276</v>
      </c>
      <c r="F45" s="45" t="s">
        <v>277</v>
      </c>
      <c r="G45" s="45"/>
      <c r="H45" s="46"/>
    </row>
    <row r="46" spans="1:8" ht="19.5" customHeight="1">
      <c r="A46" s="43">
        <v>127</v>
      </c>
      <c r="B46" s="44" t="s">
        <v>278</v>
      </c>
      <c r="C46" s="45" t="s">
        <v>279</v>
      </c>
      <c r="D46" s="45" t="s">
        <v>280</v>
      </c>
      <c r="E46" s="45" t="s">
        <v>217</v>
      </c>
      <c r="F46" s="45" t="s">
        <v>281</v>
      </c>
      <c r="G46" s="45" t="s">
        <v>204</v>
      </c>
      <c r="H46" s="46" t="s">
        <v>282</v>
      </c>
    </row>
    <row r="47" spans="1:8" ht="19.5" customHeight="1">
      <c r="A47" s="43">
        <v>129</v>
      </c>
      <c r="B47" s="44" t="s">
        <v>283</v>
      </c>
      <c r="C47" s="45" t="s">
        <v>284</v>
      </c>
      <c r="D47" s="45" t="s">
        <v>285</v>
      </c>
      <c r="E47" s="45" t="s">
        <v>286</v>
      </c>
      <c r="F47" s="45" t="s">
        <v>287</v>
      </c>
      <c r="G47" s="45" t="s">
        <v>288</v>
      </c>
      <c r="H47" s="46"/>
    </row>
    <row r="48" spans="1:8" ht="19.5" customHeight="1">
      <c r="A48" s="43">
        <v>133</v>
      </c>
      <c r="B48" s="44" t="s">
        <v>289</v>
      </c>
      <c r="C48" s="45" t="s">
        <v>290</v>
      </c>
      <c r="D48" s="45" t="s">
        <v>272</v>
      </c>
      <c r="E48" s="45"/>
      <c r="F48" s="45"/>
      <c r="G48" s="45"/>
      <c r="H48" s="46"/>
    </row>
    <row r="49" spans="1:8" ht="19.5" customHeight="1">
      <c r="A49" s="43">
        <v>141</v>
      </c>
      <c r="B49" s="44" t="s">
        <v>291</v>
      </c>
      <c r="C49" s="45" t="s">
        <v>239</v>
      </c>
      <c r="D49" s="45" t="s">
        <v>221</v>
      </c>
      <c r="E49" s="45" t="s">
        <v>215</v>
      </c>
      <c r="F49" s="45" t="s">
        <v>161</v>
      </c>
      <c r="G49" s="45" t="s">
        <v>292</v>
      </c>
      <c r="H49" s="46"/>
    </row>
    <row r="50" spans="1:8" ht="19.5" customHeight="1">
      <c r="A50" s="43">
        <v>172</v>
      </c>
      <c r="B50" s="44" t="s">
        <v>293</v>
      </c>
      <c r="C50" s="45" t="s">
        <v>204</v>
      </c>
      <c r="D50" s="45" t="s">
        <v>204</v>
      </c>
      <c r="E50" s="45" t="s">
        <v>186</v>
      </c>
      <c r="F50" s="45" t="s">
        <v>43</v>
      </c>
      <c r="G50" s="45" t="s">
        <v>206</v>
      </c>
      <c r="H50" s="46" t="s">
        <v>280</v>
      </c>
    </row>
    <row r="51" spans="1:8" ht="19.5" customHeight="1">
      <c r="A51" s="43">
        <v>179</v>
      </c>
      <c r="B51" s="44" t="s">
        <v>294</v>
      </c>
      <c r="C51" s="45" t="s">
        <v>295</v>
      </c>
      <c r="D51" s="45" t="s">
        <v>296</v>
      </c>
      <c r="E51" s="45" t="s">
        <v>186</v>
      </c>
      <c r="F51" s="45" t="s">
        <v>43</v>
      </c>
      <c r="G51" s="45" t="s">
        <v>181</v>
      </c>
      <c r="H51" s="46" t="s">
        <v>297</v>
      </c>
    </row>
    <row r="52" spans="1:8" ht="19.5" customHeight="1">
      <c r="A52" s="43">
        <v>181</v>
      </c>
      <c r="B52" s="44" t="s">
        <v>298</v>
      </c>
      <c r="C52" s="45" t="s">
        <v>253</v>
      </c>
      <c r="D52" s="45" t="s">
        <v>299</v>
      </c>
      <c r="E52" s="45" t="s">
        <v>300</v>
      </c>
      <c r="F52" s="45" t="s">
        <v>301</v>
      </c>
      <c r="G52" s="45" t="s">
        <v>262</v>
      </c>
      <c r="H52" s="46"/>
    </row>
    <row r="53" spans="1:8" ht="19.5" customHeight="1">
      <c r="A53" s="43">
        <v>187</v>
      </c>
      <c r="B53" s="44" t="s">
        <v>302</v>
      </c>
      <c r="C53" s="45" t="s">
        <v>303</v>
      </c>
      <c r="D53" s="45" t="s">
        <v>292</v>
      </c>
      <c r="E53" s="45" t="s">
        <v>304</v>
      </c>
      <c r="F53" s="45" t="s">
        <v>305</v>
      </c>
      <c r="G53" s="45" t="s">
        <v>306</v>
      </c>
      <c r="H53" s="46"/>
    </row>
    <row r="54" spans="1:8" ht="19.5" customHeight="1">
      <c r="A54" s="43">
        <v>194</v>
      </c>
      <c r="B54" s="44" t="s">
        <v>307</v>
      </c>
      <c r="C54" s="45" t="s">
        <v>237</v>
      </c>
      <c r="D54" s="45" t="s">
        <v>203</v>
      </c>
      <c r="E54" s="45" t="s">
        <v>203</v>
      </c>
      <c r="F54" s="45" t="s">
        <v>308</v>
      </c>
      <c r="G54" s="45" t="s">
        <v>181</v>
      </c>
      <c r="H54" s="46" t="s">
        <v>309</v>
      </c>
    </row>
    <row r="55" spans="1:8" ht="19.5" customHeight="1">
      <c r="A55" s="43">
        <v>253</v>
      </c>
      <c r="B55" s="44" t="s">
        <v>310</v>
      </c>
      <c r="C55" s="45" t="s">
        <v>305</v>
      </c>
      <c r="D55" s="45" t="s">
        <v>311</v>
      </c>
      <c r="E55" s="45" t="s">
        <v>312</v>
      </c>
      <c r="F55" s="45" t="s">
        <v>313</v>
      </c>
      <c r="G55" s="45" t="s">
        <v>300</v>
      </c>
      <c r="H55" s="46"/>
    </row>
    <row r="56" spans="1:8" ht="19.5" customHeight="1">
      <c r="A56" s="43">
        <v>256</v>
      </c>
      <c r="B56" s="44" t="s">
        <v>314</v>
      </c>
      <c r="C56" s="45" t="s">
        <v>181</v>
      </c>
      <c r="D56" s="45" t="s">
        <v>244</v>
      </c>
      <c r="E56" s="45" t="s">
        <v>244</v>
      </c>
      <c r="F56" s="45" t="s">
        <v>36</v>
      </c>
      <c r="G56" s="45" t="s">
        <v>206</v>
      </c>
      <c r="H56" s="46" t="s">
        <v>282</v>
      </c>
    </row>
    <row r="57" spans="1:8" ht="19.5" customHeight="1">
      <c r="A57" s="43">
        <v>257</v>
      </c>
      <c r="B57" s="44" t="s">
        <v>315</v>
      </c>
      <c r="C57" s="45" t="s">
        <v>316</v>
      </c>
      <c r="D57" s="45" t="s">
        <v>317</v>
      </c>
      <c r="E57" s="45" t="s">
        <v>208</v>
      </c>
      <c r="F57" s="45" t="s">
        <v>42</v>
      </c>
      <c r="G57" s="45" t="s">
        <v>295</v>
      </c>
      <c r="H57" s="46" t="s">
        <v>296</v>
      </c>
    </row>
    <row r="58" spans="1:8" ht="19.5" customHeight="1">
      <c r="A58" s="43">
        <v>258</v>
      </c>
      <c r="B58" s="44" t="s">
        <v>318</v>
      </c>
      <c r="C58" s="45" t="s">
        <v>213</v>
      </c>
      <c r="D58" s="45" t="s">
        <v>186</v>
      </c>
      <c r="E58" s="45" t="s">
        <v>216</v>
      </c>
      <c r="F58" s="45" t="s">
        <v>183</v>
      </c>
      <c r="G58" s="45" t="s">
        <v>319</v>
      </c>
      <c r="H58" s="46" t="s">
        <v>228</v>
      </c>
    </row>
    <row r="59" spans="1:8" ht="19.5" customHeight="1">
      <c r="A59" s="43">
        <v>308</v>
      </c>
      <c r="B59" s="44" t="s">
        <v>320</v>
      </c>
      <c r="C59" s="45" t="s">
        <v>321</v>
      </c>
      <c r="D59" s="45" t="s">
        <v>243</v>
      </c>
      <c r="E59" s="45" t="s">
        <v>211</v>
      </c>
      <c r="F59" s="45" t="s">
        <v>244</v>
      </c>
      <c r="G59" s="45" t="s">
        <v>280</v>
      </c>
      <c r="H59" s="46" t="s">
        <v>322</v>
      </c>
    </row>
    <row r="60" spans="1:8" ht="19.5" customHeight="1">
      <c r="A60" s="43">
        <v>309</v>
      </c>
      <c r="B60" s="44" t="s">
        <v>323</v>
      </c>
      <c r="C60" s="45" t="s">
        <v>300</v>
      </c>
      <c r="D60" s="45" t="s">
        <v>242</v>
      </c>
      <c r="E60" s="45" t="s">
        <v>324</v>
      </c>
      <c r="F60" s="45" t="s">
        <v>324</v>
      </c>
      <c r="G60" s="45" t="s">
        <v>292</v>
      </c>
      <c r="H60" s="46"/>
    </row>
    <row r="61" spans="1:8" ht="19.5" customHeight="1">
      <c r="A61" s="43">
        <v>319</v>
      </c>
      <c r="B61" s="44" t="s">
        <v>325</v>
      </c>
      <c r="C61" s="45" t="s">
        <v>244</v>
      </c>
      <c r="D61" s="45" t="s">
        <v>326</v>
      </c>
      <c r="E61" s="45" t="s">
        <v>37</v>
      </c>
      <c r="F61" s="45" t="s">
        <v>39</v>
      </c>
      <c r="G61" s="45" t="s">
        <v>215</v>
      </c>
      <c r="H61" s="46" t="s">
        <v>267</v>
      </c>
    </row>
    <row r="62" spans="1:8" ht="19.5" customHeight="1">
      <c r="A62" s="43">
        <v>402</v>
      </c>
      <c r="B62" s="44" t="s">
        <v>353</v>
      </c>
      <c r="C62" s="45" t="s">
        <v>354</v>
      </c>
      <c r="D62" s="45" t="s">
        <v>239</v>
      </c>
      <c r="E62" s="45" t="s">
        <v>227</v>
      </c>
      <c r="F62" s="45" t="s">
        <v>236</v>
      </c>
      <c r="G62" s="45" t="s">
        <v>279</v>
      </c>
      <c r="H62" s="46"/>
    </row>
    <row r="63" spans="1:8" ht="19.5" customHeight="1">
      <c r="A63" s="43">
        <v>403</v>
      </c>
      <c r="B63" s="44" t="s">
        <v>355</v>
      </c>
      <c r="C63" s="45" t="s">
        <v>356</v>
      </c>
      <c r="D63" s="45" t="s">
        <v>189</v>
      </c>
      <c r="E63" s="45" t="s">
        <v>357</v>
      </c>
      <c r="F63" s="45" t="s">
        <v>358</v>
      </c>
      <c r="G63" s="45" t="s">
        <v>359</v>
      </c>
      <c r="H63" s="46"/>
    </row>
    <row r="64" spans="1:8" ht="19.5" customHeight="1">
      <c r="A64" s="43">
        <v>404</v>
      </c>
      <c r="B64" s="44" t="s">
        <v>360</v>
      </c>
      <c r="C64" s="45" t="s">
        <v>361</v>
      </c>
      <c r="D64" s="45" t="s">
        <v>362</v>
      </c>
      <c r="E64" s="45" t="s">
        <v>363</v>
      </c>
      <c r="F64" s="45" t="s">
        <v>364</v>
      </c>
      <c r="G64" s="45" t="s">
        <v>365</v>
      </c>
      <c r="H64" s="46"/>
    </row>
    <row r="65" spans="1:8" ht="19.5" customHeight="1">
      <c r="A65" s="43">
        <v>450</v>
      </c>
      <c r="B65" s="44" t="s">
        <v>366</v>
      </c>
      <c r="C65" s="45" t="s">
        <v>312</v>
      </c>
      <c r="D65" s="45" t="s">
        <v>223</v>
      </c>
      <c r="E65" s="45" t="s">
        <v>247</v>
      </c>
      <c r="F65" s="45" t="s">
        <v>172</v>
      </c>
      <c r="G65" s="45" t="s">
        <v>205</v>
      </c>
      <c r="H65" s="46"/>
    </row>
    <row r="66" spans="1:8" ht="19.5" customHeight="1">
      <c r="A66" s="43"/>
      <c r="B66" s="44"/>
      <c r="C66" s="45"/>
      <c r="D66" s="45"/>
      <c r="E66" s="45"/>
      <c r="F66" s="45"/>
      <c r="G66" s="45"/>
      <c r="H66" s="46"/>
    </row>
    <row r="67" spans="1:8" ht="19.5" customHeight="1">
      <c r="A67" s="43"/>
      <c r="B67" s="44"/>
      <c r="C67" s="45"/>
      <c r="D67" s="45"/>
      <c r="E67" s="45"/>
      <c r="F67" s="45"/>
      <c r="G67" s="45"/>
      <c r="H67" s="46"/>
    </row>
    <row r="68" spans="1:8" ht="19.5" customHeight="1">
      <c r="A68" s="43"/>
      <c r="B68" s="44"/>
      <c r="C68" s="45"/>
      <c r="D68" s="45"/>
      <c r="E68" s="45"/>
      <c r="F68" s="45"/>
      <c r="G68" s="45"/>
      <c r="H68" s="46"/>
    </row>
    <row r="69" spans="1:8" ht="19.5" customHeight="1">
      <c r="A69" s="43"/>
      <c r="B69" s="44"/>
      <c r="C69" s="45"/>
      <c r="D69" s="45"/>
      <c r="E69" s="45"/>
      <c r="F69" s="45"/>
      <c r="G69" s="45"/>
      <c r="H69" s="46"/>
    </row>
    <row r="70" spans="1:8" ht="19.5" customHeight="1">
      <c r="A70" s="43"/>
      <c r="B70" s="44"/>
      <c r="C70" s="45"/>
      <c r="D70" s="45"/>
      <c r="E70" s="45"/>
      <c r="F70" s="45"/>
      <c r="G70" s="45"/>
      <c r="H70" s="46"/>
    </row>
    <row r="71" spans="1:8" ht="19.5" customHeight="1">
      <c r="A71" s="43"/>
      <c r="B71" s="44"/>
      <c r="C71" s="45"/>
      <c r="D71" s="45"/>
      <c r="E71" s="45"/>
      <c r="F71" s="45"/>
      <c r="G71" s="45"/>
      <c r="H71" s="46"/>
    </row>
    <row r="72" spans="1:8" ht="19.5" customHeight="1">
      <c r="A72" s="43"/>
      <c r="B72" s="44"/>
      <c r="C72" s="45"/>
      <c r="D72" s="45"/>
      <c r="E72" s="45"/>
      <c r="F72" s="45"/>
      <c r="G72" s="45"/>
      <c r="H72" s="46"/>
    </row>
    <row r="73" spans="1:8" ht="19.5" customHeight="1">
      <c r="A73" s="43"/>
      <c r="B73" s="44"/>
      <c r="C73" s="45"/>
      <c r="D73" s="45"/>
      <c r="E73" s="45"/>
      <c r="F73" s="45"/>
      <c r="G73" s="45"/>
      <c r="H73" s="46"/>
    </row>
    <row r="74" spans="1:8" ht="19.5" customHeight="1">
      <c r="A74" s="43"/>
      <c r="B74" s="44"/>
      <c r="C74" s="45"/>
      <c r="D74" s="45"/>
      <c r="E74" s="45"/>
      <c r="F74" s="45"/>
      <c r="G74" s="45"/>
      <c r="H74" s="46"/>
    </row>
    <row r="75" spans="1:8" ht="19.5" customHeight="1">
      <c r="A75" s="43"/>
      <c r="B75" s="44"/>
      <c r="C75" s="45"/>
      <c r="D75" s="45"/>
      <c r="E75" s="45"/>
      <c r="F75" s="45"/>
      <c r="G75" s="45"/>
      <c r="H75" s="46"/>
    </row>
    <row r="76" spans="1:8" ht="19.5" customHeight="1">
      <c r="A76" s="43"/>
      <c r="B76" s="44"/>
      <c r="C76" s="45"/>
      <c r="D76" s="45"/>
      <c r="E76" s="45"/>
      <c r="F76" s="45"/>
      <c r="G76" s="45"/>
      <c r="H76" s="46"/>
    </row>
    <row r="77" spans="1:8" ht="19.5" customHeight="1">
      <c r="A77" s="43"/>
      <c r="B77" s="44"/>
      <c r="C77" s="45"/>
      <c r="D77" s="45"/>
      <c r="E77" s="45"/>
      <c r="F77" s="45"/>
      <c r="G77" s="45"/>
      <c r="H77" s="46"/>
    </row>
    <row r="78" spans="1:8" ht="19.5" customHeight="1">
      <c r="A78" s="43"/>
      <c r="B78" s="44"/>
      <c r="C78" s="45"/>
      <c r="D78" s="45"/>
      <c r="E78" s="45"/>
      <c r="F78" s="45"/>
      <c r="G78" s="45"/>
      <c r="H78" s="46"/>
    </row>
    <row r="79" spans="1:8" ht="19.5" customHeight="1">
      <c r="A79" s="43"/>
      <c r="B79" s="44"/>
      <c r="C79" s="45"/>
      <c r="D79" s="45"/>
      <c r="E79" s="45"/>
      <c r="F79" s="45"/>
      <c r="G79" s="45"/>
      <c r="H79" s="46"/>
    </row>
    <row r="80" spans="1:8" ht="19.5" customHeight="1">
      <c r="A80" s="43"/>
      <c r="B80" s="44"/>
      <c r="C80" s="45"/>
      <c r="D80" s="45"/>
      <c r="E80" s="45"/>
      <c r="F80" s="45"/>
      <c r="G80" s="45"/>
      <c r="H80" s="46"/>
    </row>
    <row r="81" spans="1:8" ht="19.5" customHeight="1">
      <c r="A81" s="43"/>
      <c r="B81" s="44"/>
      <c r="C81" s="45"/>
      <c r="D81" s="45"/>
      <c r="E81" s="45"/>
      <c r="F81" s="45"/>
      <c r="G81" s="45"/>
      <c r="H81" s="46"/>
    </row>
    <row r="82" spans="1:8" ht="19.5" customHeight="1">
      <c r="A82" s="43"/>
      <c r="B82" s="44"/>
      <c r="C82" s="45"/>
      <c r="D82" s="45"/>
      <c r="E82" s="45"/>
      <c r="F82" s="45"/>
      <c r="G82" s="45"/>
      <c r="H82" s="46"/>
    </row>
    <row r="83" spans="1:8" ht="19.5" customHeight="1">
      <c r="A83" s="43"/>
      <c r="B83" s="44"/>
      <c r="C83" s="45"/>
      <c r="D83" s="45"/>
      <c r="E83" s="45"/>
      <c r="F83" s="45"/>
      <c r="G83" s="45"/>
      <c r="H83" s="46"/>
    </row>
    <row r="84" spans="1:8" ht="19.5" customHeight="1">
      <c r="A84" s="43"/>
      <c r="B84" s="44"/>
      <c r="C84" s="45"/>
      <c r="D84" s="45"/>
      <c r="E84" s="45"/>
      <c r="F84" s="45"/>
      <c r="G84" s="45"/>
      <c r="H84" s="46"/>
    </row>
    <row r="85" spans="1:8" ht="19.5" customHeight="1">
      <c r="A85" s="43"/>
      <c r="B85" s="44"/>
      <c r="C85" s="45"/>
      <c r="D85" s="45"/>
      <c r="E85" s="45"/>
      <c r="F85" s="45"/>
      <c r="G85" s="45"/>
      <c r="H85" s="46"/>
    </row>
    <row r="86" spans="1:8" ht="19.5" customHeight="1">
      <c r="A86" s="43"/>
      <c r="B86" s="44"/>
      <c r="C86" s="45"/>
      <c r="D86" s="45"/>
      <c r="E86" s="45"/>
      <c r="F86" s="45"/>
      <c r="G86" s="45"/>
      <c r="H86" s="46"/>
    </row>
    <row r="87" spans="1:8" ht="19.5" customHeight="1">
      <c r="A87" s="43"/>
      <c r="B87" s="44"/>
      <c r="C87" s="45"/>
      <c r="D87" s="45"/>
      <c r="E87" s="45"/>
      <c r="F87" s="45"/>
      <c r="G87" s="45"/>
      <c r="H87" s="46"/>
    </row>
    <row r="88" spans="1:8" ht="19.5" customHeight="1">
      <c r="A88" s="43"/>
      <c r="B88" s="44"/>
      <c r="C88" s="45"/>
      <c r="D88" s="45"/>
      <c r="E88" s="45"/>
      <c r="F88" s="45"/>
      <c r="G88" s="45"/>
      <c r="H88" s="46"/>
    </row>
    <row r="89" spans="1:8" ht="19.5" customHeight="1">
      <c r="A89" s="43"/>
      <c r="B89" s="44"/>
      <c r="C89" s="45"/>
      <c r="D89" s="45"/>
      <c r="E89" s="45"/>
      <c r="F89" s="45"/>
      <c r="G89" s="45"/>
      <c r="H89" s="46"/>
    </row>
    <row r="90" spans="1:8" ht="19.5" customHeight="1">
      <c r="A90" s="43"/>
      <c r="B90" s="44"/>
      <c r="C90" s="45"/>
      <c r="D90" s="45"/>
      <c r="E90" s="45"/>
      <c r="F90" s="45"/>
      <c r="G90" s="45"/>
      <c r="H90" s="46"/>
    </row>
    <row r="91" spans="1:8" ht="19.5" customHeight="1">
      <c r="A91" s="43"/>
      <c r="B91" s="44"/>
      <c r="C91" s="45"/>
      <c r="D91" s="45"/>
      <c r="E91" s="45"/>
      <c r="F91" s="45"/>
      <c r="G91" s="45"/>
      <c r="H91" s="46"/>
    </row>
    <row r="92" spans="1:8" ht="19.5" customHeight="1">
      <c r="A92" s="43"/>
      <c r="B92" s="44"/>
      <c r="C92" s="45"/>
      <c r="D92" s="45"/>
      <c r="E92" s="45"/>
      <c r="F92" s="45"/>
      <c r="G92" s="45"/>
      <c r="H92" s="46"/>
    </row>
    <row r="93" spans="1:8" ht="19.5" customHeight="1">
      <c r="A93" s="43"/>
      <c r="B93" s="44"/>
      <c r="C93" s="45"/>
      <c r="D93" s="45"/>
      <c r="E93" s="45"/>
      <c r="F93" s="45"/>
      <c r="G93" s="45"/>
      <c r="H93" s="46"/>
    </row>
    <row r="94" spans="1:8" ht="19.5" customHeight="1">
      <c r="A94" s="43"/>
      <c r="B94" s="44"/>
      <c r="C94" s="45"/>
      <c r="D94" s="45"/>
      <c r="E94" s="45"/>
      <c r="F94" s="45"/>
      <c r="G94" s="45"/>
      <c r="H94" s="46"/>
    </row>
    <row r="95" spans="1:8" ht="19.5" customHeight="1">
      <c r="A95" s="43"/>
      <c r="B95" s="44"/>
      <c r="C95" s="45"/>
      <c r="D95" s="45"/>
      <c r="E95" s="45"/>
      <c r="F95" s="45"/>
      <c r="G95" s="45"/>
      <c r="H95" s="46"/>
    </row>
    <row r="96" spans="1:8" ht="19.5" customHeight="1">
      <c r="A96" s="43"/>
      <c r="B96" s="44"/>
      <c r="C96" s="45"/>
      <c r="D96" s="45"/>
      <c r="E96" s="45"/>
      <c r="F96" s="45"/>
      <c r="G96" s="45"/>
      <c r="H96" s="46"/>
    </row>
    <row r="97" spans="1:8" ht="19.5" customHeight="1">
      <c r="A97" s="43"/>
      <c r="B97" s="44"/>
      <c r="C97" s="45"/>
      <c r="D97" s="45"/>
      <c r="E97" s="45"/>
      <c r="F97" s="45"/>
      <c r="G97" s="45"/>
      <c r="H97" s="46"/>
    </row>
    <row r="98" spans="1:8" ht="19.5" customHeight="1">
      <c r="A98" s="43"/>
      <c r="B98" s="44"/>
      <c r="C98" s="45"/>
      <c r="D98" s="45"/>
      <c r="E98" s="45"/>
      <c r="F98" s="45"/>
      <c r="G98" s="45"/>
      <c r="H98" s="46"/>
    </row>
    <row r="99" spans="1:8" ht="19.5" customHeight="1">
      <c r="A99" s="43"/>
      <c r="B99" s="44"/>
      <c r="C99" s="45"/>
      <c r="D99" s="45"/>
      <c r="E99" s="45"/>
      <c r="F99" s="45"/>
      <c r="G99" s="45"/>
      <c r="H99" s="46"/>
    </row>
    <row r="100" spans="1:8" ht="19.5" customHeight="1">
      <c r="A100" s="43"/>
      <c r="B100" s="44"/>
      <c r="C100" s="45"/>
      <c r="D100" s="45"/>
      <c r="E100" s="45"/>
      <c r="F100" s="45"/>
      <c r="G100" s="45"/>
      <c r="H100" s="46"/>
    </row>
    <row r="101" spans="1:8" ht="19.5" customHeight="1">
      <c r="A101" s="43"/>
      <c r="B101" s="44"/>
      <c r="C101" s="45"/>
      <c r="D101" s="45"/>
      <c r="E101" s="45"/>
      <c r="F101" s="45"/>
      <c r="G101" s="45"/>
      <c r="H101" s="46"/>
    </row>
    <row r="102" spans="1:8" ht="19.5" customHeight="1">
      <c r="A102" s="43"/>
      <c r="B102" s="44"/>
      <c r="C102" s="45"/>
      <c r="D102" s="45"/>
      <c r="E102" s="45"/>
      <c r="F102" s="45"/>
      <c r="G102" s="45"/>
      <c r="H102" s="46"/>
    </row>
    <row r="103" spans="1:8" ht="19.5" customHeight="1">
      <c r="A103" s="43"/>
      <c r="B103" s="44"/>
      <c r="C103" s="45"/>
      <c r="D103" s="45"/>
      <c r="E103" s="45"/>
      <c r="F103" s="45"/>
      <c r="G103" s="45"/>
      <c r="H103" s="46"/>
    </row>
    <row r="104" spans="1:8" ht="19.5" customHeight="1">
      <c r="A104" s="43"/>
      <c r="B104" s="44"/>
      <c r="C104" s="45"/>
      <c r="D104" s="45"/>
      <c r="E104" s="45"/>
      <c r="F104" s="45"/>
      <c r="G104" s="45"/>
      <c r="H104" s="46"/>
    </row>
    <row r="105" spans="1:8" ht="19.5" customHeight="1">
      <c r="A105" s="43"/>
      <c r="B105" s="44"/>
      <c r="C105" s="45"/>
      <c r="D105" s="45"/>
      <c r="E105" s="45"/>
      <c r="F105" s="45"/>
      <c r="G105" s="45"/>
      <c r="H105" s="46"/>
    </row>
    <row r="106" spans="1:8" ht="19.5" customHeight="1">
      <c r="A106" s="43"/>
      <c r="B106" s="44"/>
      <c r="C106" s="45"/>
      <c r="D106" s="45"/>
      <c r="E106" s="45"/>
      <c r="F106" s="45"/>
      <c r="G106" s="45"/>
      <c r="H106" s="46"/>
    </row>
    <row r="107" spans="1:8" ht="19.5" customHeight="1">
      <c r="A107" s="43"/>
      <c r="B107" s="44"/>
      <c r="C107" s="45"/>
      <c r="D107" s="45"/>
      <c r="E107" s="45"/>
      <c r="F107" s="45"/>
      <c r="G107" s="45"/>
      <c r="H107" s="46"/>
    </row>
    <row r="108" spans="1:8" ht="19.5" customHeight="1">
      <c r="A108" s="43"/>
      <c r="B108" s="44"/>
      <c r="C108" s="45"/>
      <c r="D108" s="45"/>
      <c r="E108" s="45"/>
      <c r="F108" s="45"/>
      <c r="G108" s="45"/>
      <c r="H108" s="46"/>
    </row>
    <row r="109" spans="1:8" ht="19.5" customHeight="1">
      <c r="A109" s="43"/>
      <c r="B109" s="44"/>
      <c r="C109" s="45"/>
      <c r="D109" s="45"/>
      <c r="E109" s="45"/>
      <c r="F109" s="45"/>
      <c r="G109" s="45"/>
      <c r="H109" s="46"/>
    </row>
    <row r="110" spans="1:8" ht="19.5" customHeight="1">
      <c r="A110" s="43"/>
      <c r="B110" s="44"/>
      <c r="C110" s="45"/>
      <c r="D110" s="45"/>
      <c r="E110" s="45"/>
      <c r="F110" s="45"/>
      <c r="G110" s="45"/>
      <c r="H110" s="46"/>
    </row>
    <row r="111" spans="1:8" ht="19.5" customHeight="1">
      <c r="A111" s="43"/>
      <c r="B111" s="44"/>
      <c r="C111" s="45"/>
      <c r="D111" s="45"/>
      <c r="E111" s="45"/>
      <c r="F111" s="45"/>
      <c r="G111" s="45"/>
      <c r="H111" s="46"/>
    </row>
    <row r="112" spans="1:8" ht="19.5" customHeight="1">
      <c r="A112" s="43"/>
      <c r="B112" s="44"/>
      <c r="C112" s="45"/>
      <c r="D112" s="45"/>
      <c r="E112" s="45"/>
      <c r="F112" s="45"/>
      <c r="G112" s="45"/>
      <c r="H112" s="46"/>
    </row>
    <row r="113" spans="1:8" ht="19.5" customHeight="1">
      <c r="A113" s="43"/>
      <c r="B113" s="44"/>
      <c r="C113" s="45"/>
      <c r="D113" s="45"/>
      <c r="E113" s="45"/>
      <c r="F113" s="45"/>
      <c r="G113" s="45"/>
      <c r="H113" s="46"/>
    </row>
    <row r="114" spans="1:8" ht="19.5" customHeight="1">
      <c r="A114" s="43"/>
      <c r="B114" s="44"/>
      <c r="C114" s="45"/>
      <c r="D114" s="45"/>
      <c r="E114" s="45"/>
      <c r="F114" s="45"/>
      <c r="G114" s="45"/>
      <c r="H114" s="46"/>
    </row>
    <row r="115" spans="1:8" ht="19.5" customHeight="1">
      <c r="A115" s="43"/>
      <c r="B115" s="44"/>
      <c r="C115" s="45"/>
      <c r="D115" s="45"/>
      <c r="E115" s="45"/>
      <c r="F115" s="45"/>
      <c r="G115" s="45"/>
      <c r="H115" s="46"/>
    </row>
    <row r="116" spans="1:8" ht="19.5" customHeight="1">
      <c r="A116" s="43"/>
      <c r="B116" s="44"/>
      <c r="C116" s="45"/>
      <c r="D116" s="45"/>
      <c r="E116" s="45"/>
      <c r="F116" s="45"/>
      <c r="G116" s="45"/>
      <c r="H116" s="46"/>
    </row>
    <row r="117" spans="1:8" ht="19.5" customHeight="1">
      <c r="A117" s="43"/>
      <c r="B117" s="44"/>
      <c r="C117" s="45"/>
      <c r="D117" s="45"/>
      <c r="E117" s="45"/>
      <c r="F117" s="45"/>
      <c r="G117" s="45"/>
      <c r="H117" s="46"/>
    </row>
    <row r="118" spans="1:8" ht="19.5" customHeight="1">
      <c r="A118" s="43"/>
      <c r="B118" s="44"/>
      <c r="C118" s="45"/>
      <c r="D118" s="45"/>
      <c r="E118" s="45"/>
      <c r="F118" s="45"/>
      <c r="G118" s="45"/>
      <c r="H118" s="46"/>
    </row>
    <row r="119" spans="1:8" ht="19.5" customHeight="1">
      <c r="A119" s="43"/>
      <c r="B119" s="44"/>
      <c r="C119" s="45"/>
      <c r="D119" s="45"/>
      <c r="E119" s="45"/>
      <c r="F119" s="45"/>
      <c r="G119" s="45"/>
      <c r="H119" s="46"/>
    </row>
    <row r="120" spans="1:8" ht="19.5" customHeight="1">
      <c r="A120" s="43"/>
      <c r="B120" s="44"/>
      <c r="C120" s="45"/>
      <c r="D120" s="45"/>
      <c r="E120" s="45"/>
      <c r="F120" s="45"/>
      <c r="G120" s="45"/>
      <c r="H120" s="46"/>
    </row>
    <row r="121" spans="1:8" ht="19.5" customHeight="1">
      <c r="A121" s="43"/>
      <c r="B121" s="44"/>
      <c r="C121" s="45"/>
      <c r="D121" s="45"/>
      <c r="E121" s="45"/>
      <c r="F121" s="45"/>
      <c r="G121" s="45"/>
      <c r="H121" s="46"/>
    </row>
    <row r="122" spans="1:8" ht="19.5" customHeight="1">
      <c r="A122" s="43"/>
      <c r="B122" s="44"/>
      <c r="C122" s="45"/>
      <c r="D122" s="45"/>
      <c r="E122" s="45"/>
      <c r="F122" s="45"/>
      <c r="G122" s="45"/>
      <c r="H122" s="46"/>
    </row>
    <row r="123" spans="1:8" ht="19.5" customHeight="1">
      <c r="A123" s="43"/>
      <c r="B123" s="44"/>
      <c r="C123" s="45"/>
      <c r="D123" s="45"/>
      <c r="E123" s="45"/>
      <c r="F123" s="45"/>
      <c r="G123" s="45"/>
      <c r="H123" s="46"/>
    </row>
    <row r="124" spans="1:8" ht="19.5" customHeight="1">
      <c r="A124" s="43"/>
      <c r="B124" s="44"/>
      <c r="C124" s="45"/>
      <c r="D124" s="45"/>
      <c r="E124" s="45"/>
      <c r="F124" s="45"/>
      <c r="G124" s="45"/>
      <c r="H124" s="46"/>
    </row>
    <row r="125" spans="1:8" ht="19.5" customHeight="1">
      <c r="A125" s="43"/>
      <c r="B125" s="44"/>
      <c r="C125" s="45"/>
      <c r="D125" s="45"/>
      <c r="E125" s="45"/>
      <c r="F125" s="45"/>
      <c r="G125" s="45"/>
      <c r="H125" s="46"/>
    </row>
    <row r="126" spans="1:8" ht="19.5" customHeight="1" thickBot="1">
      <c r="A126" s="47"/>
      <c r="B126" s="48"/>
      <c r="C126" s="49"/>
      <c r="D126" s="49"/>
      <c r="E126" s="49"/>
      <c r="F126" s="49"/>
      <c r="G126" s="49"/>
      <c r="H126" s="50"/>
    </row>
    <row r="127" spans="3:8" ht="19.5" customHeight="1" hidden="1">
      <c r="C127" s="59" t="str">
        <f>IF(SUM(C22:C126)=0,"99:99:99",MIN(C22:C126))</f>
        <v>99:99:99</v>
      </c>
      <c r="D127" s="59" t="str">
        <f>IF(SUM(D22:D126)=0,"99:99:99",MIN(D22:D126))</f>
        <v>99:99:99</v>
      </c>
      <c r="E127" s="59" t="str">
        <f>IF(SUM(E22:E126)=0,"99:99:99",MIN(E22:E126))</f>
        <v>99:99:99</v>
      </c>
      <c r="F127" s="59" t="str">
        <f>IF(SUM(F22:F126)=0,"99:99:99",MIN(F22:F126))</f>
        <v>99:99:99</v>
      </c>
      <c r="G127" s="59" t="str">
        <f>IF(SUM(G22:G126)=0,"99:99:99",MIN(G22:G126))</f>
        <v>99:99:99</v>
      </c>
      <c r="H127" s="59" t="str">
        <f>IF(SUM(H22:H126)=0,"99:99:99",MIN(H22:H126))</f>
        <v>99:99:99</v>
      </c>
    </row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</sheetData>
  <sheetProtection/>
  <mergeCells count="3">
    <mergeCell ref="A1:H1"/>
    <mergeCell ref="A12:H12"/>
    <mergeCell ref="A20:H20"/>
  </mergeCells>
  <conditionalFormatting sqref="C128:C65536 C18:H18 C21 C19 C127:H127 C13 C11 C10:H10 C2">
    <cfRule type="cellIs" priority="1" dxfId="0" operator="equal" stopIfTrue="1">
      <formula>#REF!</formula>
    </cfRule>
  </conditionalFormatting>
  <conditionalFormatting sqref="D128:D65536 D19 D21 D13 D11 D2">
    <cfRule type="cellIs" priority="2" dxfId="0" operator="equal" stopIfTrue="1">
      <formula>#REF!</formula>
    </cfRule>
  </conditionalFormatting>
  <conditionalFormatting sqref="E128:E65536 E19 E21 E13 E11 E2">
    <cfRule type="cellIs" priority="3" dxfId="0" operator="equal" stopIfTrue="1">
      <formula>#REF!</formula>
    </cfRule>
  </conditionalFormatting>
  <conditionalFormatting sqref="F128:H65536 F19:H19 F21:H21 F11:H11 F13:H13 F2:H2">
    <cfRule type="cellIs" priority="4" dxfId="0" operator="equal" stopIfTrue="1">
      <formula>#REF!</formula>
    </cfRule>
  </conditionalFormatting>
  <conditionalFormatting sqref="H14:H17">
    <cfRule type="cellIs" priority="23" dxfId="0" operator="equal" stopIfTrue="1">
      <formula>$H$18</formula>
    </cfRule>
  </conditionalFormatting>
  <conditionalFormatting sqref="C14:C17">
    <cfRule type="cellIs" priority="25" dxfId="0" operator="equal" stopIfTrue="1">
      <formula>$C$18</formula>
    </cfRule>
  </conditionalFormatting>
  <conditionalFormatting sqref="D14:D17">
    <cfRule type="cellIs" priority="27" dxfId="0" operator="equal" stopIfTrue="1">
      <formula>$D$18</formula>
    </cfRule>
  </conditionalFormatting>
  <conditionalFormatting sqref="E14:E17">
    <cfRule type="cellIs" priority="29" dxfId="0" operator="equal" stopIfTrue="1">
      <formula>$E$18</formula>
    </cfRule>
  </conditionalFormatting>
  <conditionalFormatting sqref="G14:G17">
    <cfRule type="cellIs" priority="31" dxfId="0" operator="equal" stopIfTrue="1">
      <formula>$G$18</formula>
    </cfRule>
  </conditionalFormatting>
  <conditionalFormatting sqref="F14:F17">
    <cfRule type="cellIs" priority="33" dxfId="0" operator="equal" stopIfTrue="1">
      <formula>$F$18</formula>
    </cfRule>
  </conditionalFormatting>
  <conditionalFormatting sqref="C3:C9">
    <cfRule type="cellIs" priority="34" dxfId="0" operator="equal" stopIfTrue="1">
      <formula>$C$10</formula>
    </cfRule>
  </conditionalFormatting>
  <conditionalFormatting sqref="D3:D9">
    <cfRule type="cellIs" priority="36" dxfId="0" operator="equal" stopIfTrue="1">
      <formula>$D$10</formula>
    </cfRule>
  </conditionalFormatting>
  <conditionalFormatting sqref="E3:E9">
    <cfRule type="cellIs" priority="38" dxfId="0" operator="equal" stopIfTrue="1">
      <formula>$E$10</formula>
    </cfRule>
  </conditionalFormatting>
  <conditionalFormatting sqref="F3:F9">
    <cfRule type="cellIs" priority="40" dxfId="0" operator="equal" stopIfTrue="1">
      <formula>$F$10</formula>
    </cfRule>
  </conditionalFormatting>
  <conditionalFormatting sqref="G3:G9">
    <cfRule type="cellIs" priority="42" dxfId="0" operator="equal" stopIfTrue="1">
      <formula>$G$10</formula>
    </cfRule>
  </conditionalFormatting>
  <conditionalFormatting sqref="H3:H9">
    <cfRule type="cellIs" priority="44" dxfId="0" operator="equal" stopIfTrue="1">
      <formula>$H$10</formula>
    </cfRule>
  </conditionalFormatting>
  <conditionalFormatting sqref="C22:C126">
    <cfRule type="cellIs" priority="45" dxfId="0" operator="equal" stopIfTrue="1">
      <formula>$C$127</formula>
    </cfRule>
  </conditionalFormatting>
  <conditionalFormatting sqref="D22:D126">
    <cfRule type="cellIs" priority="47" dxfId="0" operator="equal" stopIfTrue="1">
      <formula>$D$127</formula>
    </cfRule>
  </conditionalFormatting>
  <conditionalFormatting sqref="E22:E126">
    <cfRule type="cellIs" priority="49" dxfId="0" operator="equal" stopIfTrue="1">
      <formula>$E$127</formula>
    </cfRule>
  </conditionalFormatting>
  <conditionalFormatting sqref="F22:F126">
    <cfRule type="cellIs" priority="51" dxfId="0" operator="equal" stopIfTrue="1">
      <formula>$F$127</formula>
    </cfRule>
  </conditionalFormatting>
  <conditionalFormatting sqref="G22:G126">
    <cfRule type="cellIs" priority="53" dxfId="0" operator="equal" stopIfTrue="1">
      <formula>$G$127</formula>
    </cfRule>
  </conditionalFormatting>
  <conditionalFormatting sqref="H22:H126">
    <cfRule type="cellIs" priority="55" dxfId="0" operator="equal" stopIfTrue="1">
      <formula>$H$127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5" t="s">
        <v>16</v>
      </c>
      <c r="B1" s="116"/>
      <c r="C1" s="116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47</v>
      </c>
      <c r="C3" s="20" t="s">
        <v>26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48</v>
      </c>
      <c r="C4" s="22" t="s">
        <v>24</v>
      </c>
      <c r="D4" s="61" t="s">
        <v>49</v>
      </c>
      <c r="E4">
        <f t="shared" si="0"/>
        <v>2</v>
      </c>
    </row>
    <row r="5" spans="1:5" ht="19.5" customHeight="1">
      <c r="A5" s="21">
        <v>3</v>
      </c>
      <c r="B5" s="22" t="s">
        <v>50</v>
      </c>
      <c r="C5" s="22" t="s">
        <v>51</v>
      </c>
      <c r="D5" s="61" t="s">
        <v>52</v>
      </c>
      <c r="E5">
        <f t="shared" si="0"/>
        <v>3</v>
      </c>
    </row>
    <row r="6" spans="1:5" ht="19.5" customHeight="1">
      <c r="A6" s="21">
        <v>4</v>
      </c>
      <c r="B6" s="22" t="s">
        <v>53</v>
      </c>
      <c r="C6" s="22" t="s">
        <v>54</v>
      </c>
      <c r="D6" s="61" t="s">
        <v>55</v>
      </c>
      <c r="E6">
        <f t="shared" si="0"/>
        <v>4</v>
      </c>
    </row>
    <row r="7" spans="1:5" ht="19.5" customHeight="1">
      <c r="A7" s="21">
        <v>5</v>
      </c>
      <c r="B7" s="22" t="s">
        <v>56</v>
      </c>
      <c r="C7" s="22" t="s">
        <v>57</v>
      </c>
      <c r="D7" s="61" t="s">
        <v>58</v>
      </c>
      <c r="E7">
        <f t="shared" si="0"/>
        <v>5</v>
      </c>
    </row>
    <row r="8" spans="1:5" ht="19.5" customHeight="1">
      <c r="A8" s="15">
        <v>6</v>
      </c>
      <c r="B8" s="16" t="s">
        <v>59</v>
      </c>
      <c r="C8" s="16" t="s">
        <v>60</v>
      </c>
      <c r="D8" s="62" t="s">
        <v>61</v>
      </c>
      <c r="E8" s="5">
        <f t="shared" si="0"/>
        <v>6</v>
      </c>
    </row>
    <row r="9" spans="1:5" ht="19.5" customHeight="1">
      <c r="A9" s="15">
        <v>7</v>
      </c>
      <c r="B9" s="16" t="s">
        <v>62</v>
      </c>
      <c r="C9" s="16" t="s">
        <v>60</v>
      </c>
      <c r="D9" s="62" t="s">
        <v>63</v>
      </c>
      <c r="E9" s="5">
        <f t="shared" si="0"/>
        <v>7</v>
      </c>
    </row>
    <row r="10" spans="1:5" ht="19.5" customHeight="1">
      <c r="A10" s="15">
        <v>8</v>
      </c>
      <c r="B10" s="16" t="s">
        <v>64</v>
      </c>
      <c r="C10" s="16" t="s">
        <v>60</v>
      </c>
      <c r="D10" s="62" t="s">
        <v>65</v>
      </c>
      <c r="E10" s="5">
        <f t="shared" si="0"/>
        <v>8</v>
      </c>
    </row>
    <row r="11" spans="1:5" ht="19.5" customHeight="1">
      <c r="A11" s="15">
        <v>9</v>
      </c>
      <c r="B11" s="16" t="s">
        <v>66</v>
      </c>
      <c r="C11" s="16" t="s">
        <v>67</v>
      </c>
      <c r="D11" s="62" t="s">
        <v>68</v>
      </c>
      <c r="E11" s="5">
        <f t="shared" si="0"/>
        <v>9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15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69</v>
      </c>
      <c r="C3" s="20" t="s">
        <v>24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70</v>
      </c>
      <c r="C4" s="22" t="s">
        <v>71</v>
      </c>
      <c r="D4" s="23" t="s">
        <v>72</v>
      </c>
      <c r="E4" s="8">
        <f t="shared" si="0"/>
        <v>2</v>
      </c>
      <c r="F4"/>
    </row>
    <row r="5" spans="1:6" ht="19.5" customHeight="1">
      <c r="A5" s="21">
        <v>3</v>
      </c>
      <c r="B5" s="22" t="s">
        <v>73</v>
      </c>
      <c r="C5" s="22" t="s">
        <v>74</v>
      </c>
      <c r="D5" s="23" t="s">
        <v>75</v>
      </c>
      <c r="E5" s="8">
        <f t="shared" si="0"/>
        <v>3</v>
      </c>
      <c r="F5"/>
    </row>
    <row r="6" spans="1:6" ht="19.5" customHeight="1">
      <c r="A6" s="21">
        <v>4</v>
      </c>
      <c r="B6" s="22" t="s">
        <v>76</v>
      </c>
      <c r="C6" s="22" t="s">
        <v>77</v>
      </c>
      <c r="D6" s="23" t="s">
        <v>78</v>
      </c>
      <c r="E6" s="8">
        <f t="shared" si="0"/>
        <v>4</v>
      </c>
      <c r="F6"/>
    </row>
    <row r="7" spans="1:6" ht="19.5" customHeight="1">
      <c r="A7" s="21">
        <v>5</v>
      </c>
      <c r="B7" s="22" t="s">
        <v>79</v>
      </c>
      <c r="C7" s="22" t="s">
        <v>80</v>
      </c>
      <c r="D7" s="23" t="s">
        <v>81</v>
      </c>
      <c r="E7" s="8">
        <f t="shared" si="0"/>
        <v>5</v>
      </c>
      <c r="F7"/>
    </row>
    <row r="8" spans="1:5" ht="19.5" customHeight="1">
      <c r="A8" s="15"/>
      <c r="B8" s="16"/>
      <c r="C8" s="16"/>
      <c r="D8" s="13"/>
      <c r="E8" s="5">
        <f t="shared" si="0"/>
        <v>0</v>
      </c>
    </row>
    <row r="9" spans="1:5" ht="19.5" customHeight="1">
      <c r="A9" s="15"/>
      <c r="B9" s="16"/>
      <c r="C9" s="16"/>
      <c r="D9" s="13"/>
      <c r="E9" s="5">
        <f t="shared" si="0"/>
        <v>0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18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82</v>
      </c>
      <c r="C3" s="31" t="s">
        <v>83</v>
      </c>
      <c r="D3" s="29"/>
      <c r="E3">
        <f aca="true" t="shared" si="0" ref="E3:E25">A3</f>
        <v>1</v>
      </c>
    </row>
    <row r="4" spans="1:5" ht="19.5" customHeight="1">
      <c r="A4" s="93">
        <v>2</v>
      </c>
      <c r="B4" s="94" t="s">
        <v>84</v>
      </c>
      <c r="C4" s="94" t="s">
        <v>85</v>
      </c>
      <c r="D4" s="95" t="s">
        <v>86</v>
      </c>
      <c r="E4">
        <f t="shared" si="0"/>
        <v>2</v>
      </c>
    </row>
    <row r="5" spans="1:5" ht="19.5" customHeight="1">
      <c r="A5" s="93">
        <v>3</v>
      </c>
      <c r="B5" s="94" t="s">
        <v>87</v>
      </c>
      <c r="C5" s="94" t="s">
        <v>54</v>
      </c>
      <c r="D5" s="95" t="s">
        <v>88</v>
      </c>
      <c r="E5">
        <f t="shared" si="0"/>
        <v>3</v>
      </c>
    </row>
    <row r="6" spans="1:5" ht="19.5" customHeight="1">
      <c r="A6" s="93">
        <v>4</v>
      </c>
      <c r="B6" s="94" t="s">
        <v>89</v>
      </c>
      <c r="C6" s="94" t="s">
        <v>80</v>
      </c>
      <c r="D6" s="95" t="s">
        <v>90</v>
      </c>
      <c r="E6">
        <f t="shared" si="0"/>
        <v>4</v>
      </c>
    </row>
    <row r="7" spans="1:5" ht="19.5" customHeight="1">
      <c r="A7" s="93">
        <v>5</v>
      </c>
      <c r="B7" s="94" t="s">
        <v>91</v>
      </c>
      <c r="C7" s="94" t="s">
        <v>74</v>
      </c>
      <c r="D7" s="95" t="s">
        <v>92</v>
      </c>
      <c r="E7">
        <f t="shared" si="0"/>
        <v>5</v>
      </c>
    </row>
    <row r="8" spans="1:5" ht="19.5" customHeight="1">
      <c r="A8" s="93">
        <v>6</v>
      </c>
      <c r="B8" s="94" t="s">
        <v>93</v>
      </c>
      <c r="C8" s="94" t="s">
        <v>94</v>
      </c>
      <c r="D8" s="95" t="s">
        <v>95</v>
      </c>
      <c r="E8">
        <f t="shared" si="0"/>
        <v>6</v>
      </c>
    </row>
    <row r="9" spans="1:5" ht="19.5" customHeight="1">
      <c r="A9" s="93">
        <v>7</v>
      </c>
      <c r="B9" s="94" t="s">
        <v>96</v>
      </c>
      <c r="C9" s="94" t="s">
        <v>51</v>
      </c>
      <c r="D9" s="95" t="s">
        <v>97</v>
      </c>
      <c r="E9">
        <f t="shared" si="0"/>
        <v>7</v>
      </c>
    </row>
    <row r="10" spans="1:5" ht="19.5" customHeight="1">
      <c r="A10" s="93">
        <v>8</v>
      </c>
      <c r="B10" s="94" t="s">
        <v>98</v>
      </c>
      <c r="C10" s="94" t="s">
        <v>26</v>
      </c>
      <c r="D10" s="95" t="s">
        <v>99</v>
      </c>
      <c r="E10">
        <f t="shared" si="0"/>
        <v>8</v>
      </c>
    </row>
    <row r="11" spans="1:5" ht="19.5" customHeight="1">
      <c r="A11" s="26">
        <v>9</v>
      </c>
      <c r="B11" s="27" t="s">
        <v>100</v>
      </c>
      <c r="C11" s="27" t="s">
        <v>26</v>
      </c>
      <c r="D11" s="28" t="s">
        <v>101</v>
      </c>
      <c r="E11">
        <f t="shared" si="0"/>
        <v>9</v>
      </c>
    </row>
    <row r="12" spans="1:5" ht="19.5" customHeight="1">
      <c r="A12" s="26">
        <v>10</v>
      </c>
      <c r="B12" s="27" t="s">
        <v>102</v>
      </c>
      <c r="C12" s="27" t="s">
        <v>103</v>
      </c>
      <c r="D12" s="28" t="s">
        <v>104</v>
      </c>
      <c r="E12">
        <f t="shared" si="0"/>
        <v>10</v>
      </c>
    </row>
    <row r="13" spans="1:5" ht="19.5" customHeight="1">
      <c r="A13" s="26">
        <v>11</v>
      </c>
      <c r="B13" s="27" t="s">
        <v>105</v>
      </c>
      <c r="C13" s="27" t="s">
        <v>106</v>
      </c>
      <c r="D13" s="28" t="s">
        <v>63</v>
      </c>
      <c r="E13">
        <f t="shared" si="0"/>
        <v>11</v>
      </c>
    </row>
    <row r="14" spans="1:5" ht="19.5" customHeight="1">
      <c r="A14" s="26"/>
      <c r="B14" s="27"/>
      <c r="C14" s="27"/>
      <c r="D14" s="28"/>
      <c r="E14">
        <f t="shared" si="0"/>
        <v>0</v>
      </c>
    </row>
    <row r="15" spans="1:5" ht="19.5" customHeight="1">
      <c r="A15" s="26"/>
      <c r="B15" s="27"/>
      <c r="C15" s="27"/>
      <c r="D15" s="28"/>
      <c r="E15">
        <f t="shared" si="0"/>
        <v>0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19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107</v>
      </c>
      <c r="C3" s="20" t="s">
        <v>54</v>
      </c>
      <c r="D3" s="29"/>
      <c r="E3" s="8">
        <f aca="true" t="shared" si="0" ref="E3:E28">A3</f>
        <v>1</v>
      </c>
      <c r="F3"/>
    </row>
    <row r="4" spans="1:6" ht="19.5" customHeight="1">
      <c r="A4" s="91">
        <v>2</v>
      </c>
      <c r="B4" s="92" t="s">
        <v>108</v>
      </c>
      <c r="C4" s="92" t="s">
        <v>109</v>
      </c>
      <c r="D4" s="95" t="s">
        <v>110</v>
      </c>
      <c r="E4" s="8">
        <f t="shared" si="0"/>
        <v>2</v>
      </c>
      <c r="F4"/>
    </row>
    <row r="5" spans="1:6" ht="19.5" customHeight="1">
      <c r="A5" s="91">
        <v>3</v>
      </c>
      <c r="B5" s="92" t="s">
        <v>111</v>
      </c>
      <c r="C5" s="92" t="s">
        <v>112</v>
      </c>
      <c r="D5" s="95" t="s">
        <v>113</v>
      </c>
      <c r="E5" s="8">
        <f t="shared" si="0"/>
        <v>3</v>
      </c>
      <c r="F5"/>
    </row>
    <row r="6" spans="1:6" ht="19.5" customHeight="1">
      <c r="A6" s="91">
        <v>4</v>
      </c>
      <c r="B6" s="92" t="s">
        <v>114</v>
      </c>
      <c r="C6" s="92" t="s">
        <v>24</v>
      </c>
      <c r="D6" s="95" t="s">
        <v>115</v>
      </c>
      <c r="E6" s="8">
        <f t="shared" si="0"/>
        <v>4</v>
      </c>
      <c r="F6"/>
    </row>
    <row r="7" spans="1:6" ht="19.5" customHeight="1">
      <c r="A7" s="91">
        <v>5</v>
      </c>
      <c r="B7" s="92" t="s">
        <v>116</v>
      </c>
      <c r="C7" s="92" t="s">
        <v>117</v>
      </c>
      <c r="D7" s="95" t="s">
        <v>118</v>
      </c>
      <c r="E7" s="8">
        <f t="shared" si="0"/>
        <v>5</v>
      </c>
      <c r="F7"/>
    </row>
    <row r="8" spans="1:6" ht="19.5" customHeight="1">
      <c r="A8" s="91">
        <v>6</v>
      </c>
      <c r="B8" s="92" t="s">
        <v>119</v>
      </c>
      <c r="C8" s="92" t="s">
        <v>120</v>
      </c>
      <c r="D8" s="95" t="s">
        <v>121</v>
      </c>
      <c r="E8" s="8">
        <f t="shared" si="0"/>
        <v>6</v>
      </c>
      <c r="F8"/>
    </row>
    <row r="9" spans="1:6" ht="19.5" customHeight="1">
      <c r="A9" s="91">
        <v>7</v>
      </c>
      <c r="B9" s="92" t="s">
        <v>122</v>
      </c>
      <c r="C9" s="92" t="s">
        <v>54</v>
      </c>
      <c r="D9" s="95" t="s">
        <v>123</v>
      </c>
      <c r="E9" s="8">
        <f t="shared" si="0"/>
        <v>7</v>
      </c>
      <c r="F9"/>
    </row>
    <row r="10" spans="1:6" ht="19.5" customHeight="1">
      <c r="A10" s="91">
        <v>8</v>
      </c>
      <c r="B10" s="92" t="s">
        <v>124</v>
      </c>
      <c r="C10" s="92" t="s">
        <v>125</v>
      </c>
      <c r="D10" s="95" t="s">
        <v>126</v>
      </c>
      <c r="E10" s="8">
        <f t="shared" si="0"/>
        <v>8</v>
      </c>
      <c r="F10"/>
    </row>
    <row r="11" spans="1:6" ht="19.5" customHeight="1">
      <c r="A11" s="91">
        <v>9</v>
      </c>
      <c r="B11" s="92" t="s">
        <v>127</v>
      </c>
      <c r="C11" s="92" t="s">
        <v>128</v>
      </c>
      <c r="D11" s="95" t="s">
        <v>129</v>
      </c>
      <c r="E11" s="8">
        <f t="shared" si="0"/>
        <v>9</v>
      </c>
      <c r="F11"/>
    </row>
    <row r="12" spans="1:6" ht="19.5" customHeight="1">
      <c r="A12" s="91">
        <v>10</v>
      </c>
      <c r="B12" s="92" t="s">
        <v>130</v>
      </c>
      <c r="C12" s="92" t="s">
        <v>131</v>
      </c>
      <c r="D12" s="95" t="s">
        <v>132</v>
      </c>
      <c r="E12" s="8">
        <f t="shared" si="0"/>
        <v>10</v>
      </c>
      <c r="F12"/>
    </row>
    <row r="13" spans="1:6" ht="19.5" customHeight="1">
      <c r="A13" s="91">
        <v>11</v>
      </c>
      <c r="B13" s="92" t="s">
        <v>133</v>
      </c>
      <c r="C13" s="92" t="s">
        <v>134</v>
      </c>
      <c r="D13" s="95" t="s">
        <v>63</v>
      </c>
      <c r="E13" s="8">
        <f t="shared" si="0"/>
        <v>11</v>
      </c>
      <c r="F13"/>
    </row>
    <row r="14" spans="1:6" ht="19.5" customHeight="1">
      <c r="A14" s="91"/>
      <c r="B14" s="92"/>
      <c r="C14" s="92"/>
      <c r="D14" s="95"/>
      <c r="E14" s="8">
        <f t="shared" si="0"/>
        <v>0</v>
      </c>
      <c r="F14"/>
    </row>
    <row r="15" spans="1:6" ht="19.5" customHeight="1">
      <c r="A15" s="91"/>
      <c r="B15" s="92"/>
      <c r="C15" s="92"/>
      <c r="D15" s="95"/>
      <c r="E15" s="8">
        <f t="shared" si="0"/>
        <v>0</v>
      </c>
      <c r="F15"/>
    </row>
    <row r="16" spans="1:6" ht="19.5" customHeight="1">
      <c r="A16" s="91"/>
      <c r="B16" s="92"/>
      <c r="C16" s="92"/>
      <c r="D16" s="95"/>
      <c r="E16" s="8">
        <f t="shared" si="0"/>
        <v>0</v>
      </c>
      <c r="F16"/>
    </row>
    <row r="17" spans="1:6" ht="19.5" customHeight="1">
      <c r="A17" s="91"/>
      <c r="B17" s="92"/>
      <c r="C17" s="92"/>
      <c r="D17" s="95"/>
      <c r="E17" s="8">
        <f t="shared" si="0"/>
        <v>0</v>
      </c>
      <c r="F17"/>
    </row>
    <row r="18" spans="1:6" ht="19.5" customHeight="1">
      <c r="A18" s="91"/>
      <c r="B18" s="92"/>
      <c r="C18" s="92"/>
      <c r="D18" s="95"/>
      <c r="E18" s="8">
        <f t="shared" si="0"/>
        <v>0</v>
      </c>
      <c r="F18"/>
    </row>
    <row r="19" spans="1:6" ht="19.5" customHeight="1">
      <c r="A19" s="91"/>
      <c r="B19" s="92"/>
      <c r="C19" s="92"/>
      <c r="D19" s="95"/>
      <c r="E19" s="8">
        <f t="shared" si="0"/>
        <v>0</v>
      </c>
      <c r="F19"/>
    </row>
    <row r="20" spans="1:6" ht="19.5" customHeight="1">
      <c r="A20" s="91"/>
      <c r="B20" s="92"/>
      <c r="C20" s="92"/>
      <c r="D20" s="95"/>
      <c r="E20" s="8">
        <f t="shared" si="0"/>
        <v>0</v>
      </c>
      <c r="F20"/>
    </row>
    <row r="21" spans="1:6" ht="19.5" customHeight="1">
      <c r="A21" s="91"/>
      <c r="B21" s="92"/>
      <c r="C21" s="92"/>
      <c r="D21" s="95"/>
      <c r="E21" s="8">
        <f t="shared" si="0"/>
        <v>0</v>
      </c>
      <c r="F21"/>
    </row>
    <row r="22" spans="1:6" ht="19.5" customHeight="1">
      <c r="A22" s="91"/>
      <c r="B22" s="92"/>
      <c r="C22" s="92"/>
      <c r="D22" s="95"/>
      <c r="E22" s="8">
        <f t="shared" si="0"/>
        <v>0</v>
      </c>
      <c r="F22"/>
    </row>
    <row r="23" spans="1:6" ht="19.5" customHeight="1">
      <c r="A23" s="91"/>
      <c r="B23" s="92"/>
      <c r="C23" s="92"/>
      <c r="D23" s="95"/>
      <c r="E23" s="8">
        <f t="shared" si="0"/>
        <v>0</v>
      </c>
      <c r="F23"/>
    </row>
    <row r="24" spans="1:6" ht="19.5" customHeight="1">
      <c r="A24" s="91"/>
      <c r="B24" s="92"/>
      <c r="C24" s="92"/>
      <c r="D24" s="95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20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135</v>
      </c>
      <c r="C3" s="20" t="s">
        <v>54</v>
      </c>
      <c r="D3" s="29"/>
      <c r="E3" s="8">
        <f aca="true" t="shared" si="0" ref="E3:E16">A3</f>
        <v>1</v>
      </c>
      <c r="F3"/>
    </row>
    <row r="4" spans="1:6" ht="19.5" customHeight="1">
      <c r="A4" s="91">
        <v>2</v>
      </c>
      <c r="B4" s="92" t="s">
        <v>136</v>
      </c>
      <c r="C4" s="92" t="s">
        <v>77</v>
      </c>
      <c r="D4" s="95" t="s">
        <v>137</v>
      </c>
      <c r="E4" s="8">
        <f t="shared" si="0"/>
        <v>2</v>
      </c>
      <c r="F4"/>
    </row>
    <row r="5" spans="1:6" ht="19.5" customHeight="1">
      <c r="A5" s="91">
        <v>3</v>
      </c>
      <c r="B5" s="92" t="s">
        <v>138</v>
      </c>
      <c r="C5" s="92" t="s">
        <v>67</v>
      </c>
      <c r="D5" s="95" t="s">
        <v>139</v>
      </c>
      <c r="E5" s="8">
        <f t="shared" si="0"/>
        <v>3</v>
      </c>
      <c r="F5"/>
    </row>
    <row r="6" spans="1:6" ht="19.5" customHeight="1">
      <c r="A6" s="91">
        <v>4</v>
      </c>
      <c r="B6" s="92" t="s">
        <v>140</v>
      </c>
      <c r="C6" s="92" t="s">
        <v>125</v>
      </c>
      <c r="D6" s="95" t="s">
        <v>63</v>
      </c>
      <c r="E6" s="8">
        <f t="shared" si="0"/>
        <v>4</v>
      </c>
      <c r="F6"/>
    </row>
    <row r="7" spans="1:6" ht="19.5" customHeight="1">
      <c r="A7" s="91"/>
      <c r="B7" s="92"/>
      <c r="C7" s="92"/>
      <c r="D7" s="95"/>
      <c r="E7" s="8">
        <f t="shared" si="0"/>
        <v>0</v>
      </c>
      <c r="F7"/>
    </row>
    <row r="8" spans="1:6" ht="19.5" customHeight="1">
      <c r="A8" s="91"/>
      <c r="B8" s="92"/>
      <c r="C8" s="92"/>
      <c r="D8" s="95"/>
      <c r="E8" s="8">
        <f t="shared" si="0"/>
        <v>0</v>
      </c>
      <c r="F8"/>
    </row>
    <row r="9" spans="1:6" ht="19.5" customHeight="1">
      <c r="A9" s="91"/>
      <c r="B9" s="92"/>
      <c r="C9" s="92"/>
      <c r="D9" s="95"/>
      <c r="E9" s="8">
        <f t="shared" si="0"/>
        <v>0</v>
      </c>
      <c r="F9"/>
    </row>
    <row r="10" spans="1:6" ht="19.5" customHeight="1">
      <c r="A10" s="91"/>
      <c r="B10" s="92"/>
      <c r="C10" s="92"/>
      <c r="D10" s="95"/>
      <c r="E10" s="8">
        <f t="shared" si="0"/>
        <v>0</v>
      </c>
      <c r="F10"/>
    </row>
    <row r="11" spans="1:6" ht="19.5" customHeight="1">
      <c r="A11" s="91"/>
      <c r="B11" s="92"/>
      <c r="C11" s="92"/>
      <c r="D11" s="95"/>
      <c r="E11" s="8">
        <f t="shared" si="0"/>
        <v>0</v>
      </c>
      <c r="F11"/>
    </row>
    <row r="12" spans="1:6" ht="19.5" customHeight="1">
      <c r="A12" s="91"/>
      <c r="B12" s="92"/>
      <c r="C12" s="92"/>
      <c r="D12" s="95"/>
      <c r="E12" s="8">
        <f t="shared" si="0"/>
        <v>0</v>
      </c>
      <c r="F12"/>
    </row>
    <row r="13" spans="1:6" ht="19.5" customHeight="1">
      <c r="A13" s="91"/>
      <c r="B13" s="92"/>
      <c r="C13" s="92"/>
      <c r="D13" s="95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7" t="s">
        <v>21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152</v>
      </c>
      <c r="C3" s="20" t="s">
        <v>153</v>
      </c>
      <c r="D3" s="25"/>
      <c r="E3" s="8"/>
      <c r="F3"/>
    </row>
    <row r="4" spans="1:6" ht="19.5" customHeight="1">
      <c r="A4" s="21">
        <v>2</v>
      </c>
      <c r="B4" s="22" t="s">
        <v>154</v>
      </c>
      <c r="C4" s="22" t="s">
        <v>153</v>
      </c>
      <c r="D4" s="23" t="s">
        <v>155</v>
      </c>
      <c r="E4" s="8"/>
      <c r="F4"/>
    </row>
    <row r="5" spans="1:6" ht="19.5" customHeight="1">
      <c r="A5" s="21">
        <v>3</v>
      </c>
      <c r="B5" s="22" t="s">
        <v>156</v>
      </c>
      <c r="C5" s="22" t="s">
        <v>153</v>
      </c>
      <c r="D5" s="23" t="s">
        <v>157</v>
      </c>
      <c r="E5" s="8"/>
      <c r="F5"/>
    </row>
    <row r="6" spans="1:6" ht="19.5" customHeight="1">
      <c r="A6" s="21">
        <v>4</v>
      </c>
      <c r="B6" s="22" t="s">
        <v>158</v>
      </c>
      <c r="C6" s="22" t="s">
        <v>153</v>
      </c>
      <c r="D6" s="23" t="s">
        <v>159</v>
      </c>
      <c r="E6" s="8"/>
      <c r="F6"/>
    </row>
    <row r="7" spans="1:6" ht="19.5" customHeight="1">
      <c r="A7" s="21"/>
      <c r="B7" s="22"/>
      <c r="C7" s="22"/>
      <c r="D7" s="23"/>
      <c r="E7" s="8"/>
      <c r="F7"/>
    </row>
    <row r="8" spans="1:6" ht="19.5" customHeight="1">
      <c r="A8" s="21"/>
      <c r="B8" s="22"/>
      <c r="C8" s="22"/>
      <c r="D8" s="23"/>
      <c r="E8" s="8"/>
      <c r="F8"/>
    </row>
    <row r="9" spans="1:6" ht="19.5" customHeight="1">
      <c r="A9" s="21"/>
      <c r="B9" s="22"/>
      <c r="C9" s="22"/>
      <c r="D9" s="23"/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7" t="s">
        <v>4</v>
      </c>
      <c r="B1" s="118"/>
      <c r="C1" s="118"/>
      <c r="D1" s="120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101">
        <v>1</v>
      </c>
      <c r="B3" s="102" t="s">
        <v>141</v>
      </c>
      <c r="C3" s="102" t="s">
        <v>120</v>
      </c>
      <c r="D3" s="103"/>
      <c r="E3" s="5">
        <f aca="true" t="shared" si="0" ref="E3:E16">A3</f>
        <v>1</v>
      </c>
    </row>
    <row r="4" spans="1:5" s="4" customFormat="1" ht="19.5" customHeight="1">
      <c r="A4" s="104">
        <v>2</v>
      </c>
      <c r="B4" s="105" t="s">
        <v>142</v>
      </c>
      <c r="C4" s="105" t="s">
        <v>143</v>
      </c>
      <c r="D4" s="106" t="s">
        <v>144</v>
      </c>
      <c r="E4" s="5">
        <f t="shared" si="0"/>
        <v>2</v>
      </c>
    </row>
    <row r="5" spans="1:5" s="4" customFormat="1" ht="19.5" customHeight="1">
      <c r="A5" s="104">
        <v>3</v>
      </c>
      <c r="B5" s="105" t="s">
        <v>145</v>
      </c>
      <c r="C5" s="105" t="s">
        <v>128</v>
      </c>
      <c r="D5" s="106" t="s">
        <v>146</v>
      </c>
      <c r="E5" s="5">
        <f t="shared" si="0"/>
        <v>3</v>
      </c>
    </row>
    <row r="6" spans="1:5" s="4" customFormat="1" ht="19.5" customHeight="1">
      <c r="A6" s="104">
        <v>4</v>
      </c>
      <c r="B6" s="105" t="s">
        <v>147</v>
      </c>
      <c r="C6" s="105" t="s">
        <v>148</v>
      </c>
      <c r="D6" s="106" t="s">
        <v>132</v>
      </c>
      <c r="E6" s="5">
        <f t="shared" si="0"/>
        <v>4</v>
      </c>
    </row>
    <row r="7" spans="1:5" s="4" customFormat="1" ht="19.5" customHeight="1">
      <c r="A7" s="104">
        <v>5</v>
      </c>
      <c r="B7" s="105" t="s">
        <v>149</v>
      </c>
      <c r="C7" s="105" t="s">
        <v>109</v>
      </c>
      <c r="D7" s="106" t="s">
        <v>150</v>
      </c>
      <c r="E7" s="5">
        <f t="shared" si="0"/>
        <v>5</v>
      </c>
    </row>
    <row r="8" spans="1:5" s="4" customFormat="1" ht="19.5" customHeight="1">
      <c r="A8" s="104">
        <v>6</v>
      </c>
      <c r="B8" s="105" t="s">
        <v>151</v>
      </c>
      <c r="C8" s="105" t="s">
        <v>24</v>
      </c>
      <c r="D8" s="106" t="s">
        <v>63</v>
      </c>
      <c r="E8" s="5">
        <f t="shared" si="0"/>
        <v>6</v>
      </c>
    </row>
    <row r="9" spans="1:5" s="4" customFormat="1" ht="19.5" customHeight="1">
      <c r="A9" s="104"/>
      <c r="B9" s="105"/>
      <c r="C9" s="105"/>
      <c r="D9" s="106"/>
      <c r="E9" s="5">
        <f t="shared" si="0"/>
        <v>0</v>
      </c>
    </row>
    <row r="10" spans="1:5" s="4" customFormat="1" ht="19.5" customHeight="1">
      <c r="A10" s="63"/>
      <c r="B10" s="107"/>
      <c r="C10" s="107"/>
      <c r="D10" s="62"/>
      <c r="E10" s="5">
        <f t="shared" si="0"/>
        <v>0</v>
      </c>
    </row>
    <row r="11" spans="1:5" s="4" customFormat="1" ht="19.5" customHeight="1">
      <c r="A11" s="63"/>
      <c r="B11" s="107"/>
      <c r="C11" s="107"/>
      <c r="D11" s="62"/>
      <c r="E11" s="5">
        <f t="shared" si="0"/>
        <v>0</v>
      </c>
    </row>
    <row r="12" spans="1:5" s="4" customFormat="1" ht="19.5" customHeight="1">
      <c r="A12" s="63"/>
      <c r="B12" s="107"/>
      <c r="C12" s="107"/>
      <c r="D12" s="62"/>
      <c r="E12" s="5">
        <f t="shared" si="0"/>
        <v>0</v>
      </c>
    </row>
    <row r="13" spans="1:5" s="4" customFormat="1" ht="19.5" customHeight="1">
      <c r="A13" s="63"/>
      <c r="B13" s="107"/>
      <c r="C13" s="107"/>
      <c r="D13" s="62"/>
      <c r="E13" s="5">
        <f t="shared" si="0"/>
        <v>0</v>
      </c>
    </row>
    <row r="14" spans="1:5" s="4" customFormat="1" ht="19.5" customHeight="1">
      <c r="A14" s="63"/>
      <c r="B14" s="107"/>
      <c r="C14" s="107"/>
      <c r="D14" s="62"/>
      <c r="E14" s="5">
        <f t="shared" si="0"/>
        <v>0</v>
      </c>
    </row>
    <row r="15" spans="1:5" s="4" customFormat="1" ht="19.5" customHeight="1">
      <c r="A15" s="108"/>
      <c r="B15" s="109"/>
      <c r="C15" s="109"/>
      <c r="D15" s="32"/>
      <c r="E15" s="5">
        <f t="shared" si="0"/>
        <v>0</v>
      </c>
    </row>
    <row r="16" spans="1:5" s="4" customFormat="1" ht="19.5" customHeight="1" thickBot="1">
      <c r="A16" s="110"/>
      <c r="B16" s="111"/>
      <c r="C16" s="111"/>
      <c r="D16" s="112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1" t="s">
        <v>5</v>
      </c>
      <c r="B1" s="122"/>
      <c r="C1" s="122"/>
      <c r="D1" s="12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91">
        <v>2</v>
      </c>
      <c r="B4" s="92" t="s">
        <v>25</v>
      </c>
      <c r="C4" s="92" t="s">
        <v>26</v>
      </c>
      <c r="D4" s="99" t="s">
        <v>27</v>
      </c>
      <c r="E4" s="5">
        <f t="shared" si="0"/>
        <v>2</v>
      </c>
    </row>
    <row r="5" spans="1:5" ht="19.5" customHeight="1">
      <c r="A5" s="91">
        <v>3</v>
      </c>
      <c r="B5" s="92" t="s">
        <v>28</v>
      </c>
      <c r="C5" s="92" t="s">
        <v>26</v>
      </c>
      <c r="D5" s="99" t="s">
        <v>29</v>
      </c>
      <c r="E5" s="5">
        <f t="shared" si="0"/>
        <v>3</v>
      </c>
    </row>
    <row r="6" spans="1:5" ht="19.5" customHeight="1">
      <c r="A6" s="91"/>
      <c r="B6" s="92"/>
      <c r="C6" s="92"/>
      <c r="D6" s="99"/>
      <c r="E6" s="5">
        <f t="shared" si="0"/>
        <v>0</v>
      </c>
    </row>
    <row r="7" spans="1:5" ht="19.5" customHeight="1">
      <c r="A7" s="91"/>
      <c r="B7" s="92"/>
      <c r="C7" s="92"/>
      <c r="D7" s="99"/>
      <c r="E7" s="5">
        <f t="shared" si="0"/>
        <v>0</v>
      </c>
    </row>
    <row r="8" spans="1:5" ht="19.5" customHeight="1">
      <c r="A8" s="91"/>
      <c r="B8" s="92"/>
      <c r="C8" s="92"/>
      <c r="D8" s="99"/>
      <c r="E8" s="5">
        <f t="shared" si="0"/>
        <v>0</v>
      </c>
    </row>
    <row r="9" spans="1:5" ht="19.5" customHeight="1">
      <c r="A9" s="91"/>
      <c r="B9" s="92"/>
      <c r="C9" s="92"/>
      <c r="D9" s="99"/>
      <c r="E9" s="5">
        <f t="shared" si="0"/>
        <v>0</v>
      </c>
    </row>
    <row r="10" spans="1:5" ht="19.5" customHeight="1">
      <c r="A10" s="91"/>
      <c r="B10" s="92"/>
      <c r="C10" s="92"/>
      <c r="D10" s="99"/>
      <c r="E10" s="5">
        <f t="shared" si="0"/>
        <v>0</v>
      </c>
    </row>
    <row r="11" spans="1:5" ht="19.5" customHeight="1">
      <c r="A11" s="91"/>
      <c r="B11" s="92"/>
      <c r="C11" s="92"/>
      <c r="D11" s="99"/>
      <c r="E11" s="5">
        <f t="shared" si="0"/>
        <v>0</v>
      </c>
    </row>
    <row r="12" spans="1:5" ht="19.5" customHeight="1">
      <c r="A12" s="91"/>
      <c r="B12" s="92"/>
      <c r="C12" s="92"/>
      <c r="D12" s="99"/>
      <c r="E12" s="5">
        <f t="shared" si="0"/>
        <v>0</v>
      </c>
    </row>
    <row r="13" spans="1:5" ht="19.5" customHeight="1">
      <c r="A13" s="91"/>
      <c r="B13" s="92"/>
      <c r="C13" s="92"/>
      <c r="D13" s="99"/>
      <c r="E13" s="5">
        <f t="shared" si="0"/>
        <v>0</v>
      </c>
    </row>
    <row r="14" spans="1:5" ht="19.5" customHeight="1">
      <c r="A14" s="91"/>
      <c r="B14" s="92"/>
      <c r="C14" s="92"/>
      <c r="D14" s="99"/>
      <c r="E14" s="5">
        <f t="shared" si="0"/>
        <v>0</v>
      </c>
    </row>
    <row r="15" spans="1:5" ht="19.5" customHeight="1">
      <c r="A15" s="91"/>
      <c r="B15" s="92"/>
      <c r="C15" s="92"/>
      <c r="D15" s="99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2017-11-19T18:42:10Z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