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'Juniors'!$A$1:$D$6</definedName>
    <definedName name="_xlnm.Print_Area" localSheetId="6">'PO'!$A$1:$D$16</definedName>
    <definedName name="_xlnm.Print_Area" localSheetId="1">'Seniors A'!$A$1:$D$9</definedName>
    <definedName name="_xlnm.Print_Area" localSheetId="2">'Seniors B'!$A$1:$D$7</definedName>
    <definedName name="_xlnm.Print_Area" localSheetId="10">'Suivi-Temps-VTT'!$A$1:$J$66</definedName>
    <definedName name="_xlnm.Print_Area" localSheetId="3">'Vétérans A'!$A$1:$D$11</definedName>
    <definedName name="_xlnm.Print_Area" localSheetId="4">'Vétérans B'!$A$1:$D$15</definedName>
    <definedName name="_xlnm.Print_Area" localSheetId="5">'Vétérans C'!$A$1:$D$6</definedName>
    <definedName name="_xlnm.Print_Area" localSheetId="8">'VTT Cadets'!$A$1:$D$4</definedName>
    <definedName name="_xlnm.Print_Area" localSheetId="7">'VTT Féminines'!$A$1:$D$6</definedName>
  </definedNames>
  <calcPr fullCalcOnLoad="1"/>
</workbook>
</file>

<file path=xl/sharedStrings.xml><?xml version="1.0" encoding="utf-8"?>
<sst xmlns="http://schemas.openxmlformats.org/spreadsheetml/2006/main" count="644" uniqueCount="350">
  <si>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</si>
  <si>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</si>
  <si>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</si>
  <si>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</si>
  <si>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</si>
  <si>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</si>
  <si>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</si>
  <si>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</si>
  <si>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</si>
  <si>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</si>
  <si>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</si>
  <si>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</si>
  <si>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</si>
  <si>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</si>
  <si>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</si>
  <si>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</si>
  <si>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</si>
  <si>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</si>
  <si>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</si>
  <si>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</si>
  <si>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</si>
  <si>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</si>
  <si>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</si>
  <si>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BOUZIN BENJAMIN</t>
  </si>
  <si>
    <t>FOURMIES</t>
  </si>
  <si>
    <t xml:space="preserve">BOUZIN BENJAMIN  </t>
  </si>
  <si>
    <t>07:04</t>
  </si>
  <si>
    <t>07:10</t>
  </si>
  <si>
    <t>07:14</t>
  </si>
  <si>
    <t>07:38</t>
  </si>
  <si>
    <t>DEPAEPE AURELIEN</t>
  </si>
  <si>
    <t>CAMPHIN</t>
  </si>
  <si>
    <t>FORRIERE MAXENCE</t>
  </si>
  <si>
    <t>VTT ST AMAND</t>
  </si>
  <si>
    <t>à 00:01:24</t>
  </si>
  <si>
    <t>LIONNE DORIAN</t>
  </si>
  <si>
    <t>LOUVROIL</t>
  </si>
  <si>
    <t>à 1 Tour(s)</t>
  </si>
  <si>
    <t>RIVART ADRIEN</t>
  </si>
  <si>
    <t>VTT PONTOIS</t>
  </si>
  <si>
    <t>DELADERIERE ROMAIN</t>
  </si>
  <si>
    <t>LA LONGUEVILLE</t>
  </si>
  <si>
    <t>à 00:00:22</t>
  </si>
  <si>
    <t>MARECHAL GUILLAUME</t>
  </si>
  <si>
    <t>FEIGNIES</t>
  </si>
  <si>
    <t>à 00:00:45</t>
  </si>
  <si>
    <t>HAGAREL ALEXANDRE</t>
  </si>
  <si>
    <t>HUMMING RACING</t>
  </si>
  <si>
    <t>à 00:06:15</t>
  </si>
  <si>
    <t>CREPEL FLORIAN</t>
  </si>
  <si>
    <t>VALENCIENNES MARLY</t>
  </si>
  <si>
    <t>BRACQ NICOLAS</t>
  </si>
  <si>
    <t>SOLESMES</t>
  </si>
  <si>
    <t>RANSQUIN KEVIN</t>
  </si>
  <si>
    <t>RIVART THIERRY</t>
  </si>
  <si>
    <t>à 00:00:08</t>
  </si>
  <si>
    <t>DEHONGHER MATTHIEU</t>
  </si>
  <si>
    <t>WAMBRECHIES MARQUETTE</t>
  </si>
  <si>
    <t>à 00:03:34</t>
  </si>
  <si>
    <t>DECRUCQ ROMUALD</t>
  </si>
  <si>
    <t>SORET PASCAL</t>
  </si>
  <si>
    <t>BRASSART SYLVAIN</t>
  </si>
  <si>
    <t>à 00:00:29</t>
  </si>
  <si>
    <t>GAMACHE CHRISTOPHE</t>
  </si>
  <si>
    <t>LA BASSEE</t>
  </si>
  <si>
    <t>à 00:03:03</t>
  </si>
  <si>
    <t>LIONNE BERNARD</t>
  </si>
  <si>
    <t>BULCOURT EMMANUEL</t>
  </si>
  <si>
    <t>BAPAUME</t>
  </si>
  <si>
    <t>DELORGE FRÉDÉRIC</t>
  </si>
  <si>
    <t>POT FREDERIC</t>
  </si>
  <si>
    <t>BERNIER STEPHANE</t>
  </si>
  <si>
    <t>LA CAPELLE 59</t>
  </si>
  <si>
    <t>à 2 Tour(s)</t>
  </si>
  <si>
    <t>LEVAS LAURENT</t>
  </si>
  <si>
    <t>HARNES</t>
  </si>
  <si>
    <t>BRIXHE ALAIN</t>
  </si>
  <si>
    <t>à 00:01:29</t>
  </si>
  <si>
    <t>ART FREDDY</t>
  </si>
  <si>
    <t>ORCHIES</t>
  </si>
  <si>
    <t>à 00:03:48</t>
  </si>
  <si>
    <t>LEFEBVRE ALAIN</t>
  </si>
  <si>
    <t>PROVILLE</t>
  </si>
  <si>
    <t>à 00:04:19</t>
  </si>
  <si>
    <t>MERIAUX FREDERIC</t>
  </si>
  <si>
    <t>ULTRA VTT</t>
  </si>
  <si>
    <t>à 00:04:23</t>
  </si>
  <si>
    <t>BUTEAU PATRICK</t>
  </si>
  <si>
    <t>ST ANDRE</t>
  </si>
  <si>
    <t>à 00:06:39</t>
  </si>
  <si>
    <t>PIETKA PASCAL</t>
  </si>
  <si>
    <t>LEFOREST</t>
  </si>
  <si>
    <t>à 00:07:44</t>
  </si>
  <si>
    <t>GILLOT VINCENT</t>
  </si>
  <si>
    <t>CARPENTIER VINCENT</t>
  </si>
  <si>
    <t>BERNIER BRUNO</t>
  </si>
  <si>
    <t>LA CAPELLE</t>
  </si>
  <si>
    <t>VIVIER DANIEL</t>
  </si>
  <si>
    <t>DROLET PHILIPPE</t>
  </si>
  <si>
    <t>DECOCK JUSTINE</t>
  </si>
  <si>
    <t>TEAM BOUSIES</t>
  </si>
  <si>
    <t>VERDIN CLAUDE</t>
  </si>
  <si>
    <t>à 00:05:09</t>
  </si>
  <si>
    <t>BRIXHE NATHALIE</t>
  </si>
  <si>
    <t>DELSAUX MARC</t>
  </si>
  <si>
    <t>GAUCHY</t>
  </si>
  <si>
    <t>DEGAVRE JEAN CLAUDE</t>
  </si>
  <si>
    <t>à 00:00:38</t>
  </si>
  <si>
    <t>LECLERC PHILIPPE</t>
  </si>
  <si>
    <t>TANIS QUENTIN</t>
  </si>
  <si>
    <t>PO</t>
  </si>
  <si>
    <t>DROUART NICOLAS</t>
  </si>
  <si>
    <t>à 00:01:33</t>
  </si>
  <si>
    <t>HOEZ THEO</t>
  </si>
  <si>
    <t>à 00:03:05</t>
  </si>
  <si>
    <t>MICHEL KEVIN</t>
  </si>
  <si>
    <t>à 00:04:46</t>
  </si>
  <si>
    <t>RUSSEL JEAN FRANCOIS</t>
  </si>
  <si>
    <t>SARRAULT LIONEL</t>
  </si>
  <si>
    <t>DECOCK PHILIPPE</t>
  </si>
  <si>
    <t>LALOUETTE PHILIPPE</t>
  </si>
  <si>
    <t>DEBELS MICHEL</t>
  </si>
  <si>
    <t>GEORGES DAVID</t>
  </si>
  <si>
    <t>CUSSE CORENTIN</t>
  </si>
  <si>
    <t>Abandon</t>
  </si>
  <si>
    <t>LEMAIRE QUENTIN</t>
  </si>
  <si>
    <t>GEORGES OLIVIER</t>
  </si>
  <si>
    <t>Ab</t>
  </si>
  <si>
    <t xml:space="preserve">DEPAEPE AURELIEN  </t>
  </si>
  <si>
    <t>06:02</t>
  </si>
  <si>
    <t>06:36</t>
  </si>
  <si>
    <t>06:39</t>
  </si>
  <si>
    <t>06:47</t>
  </si>
  <si>
    <t>06:46</t>
  </si>
  <si>
    <t>06:54</t>
  </si>
  <si>
    <t xml:space="preserve">FORRIERE MAXENCE  </t>
  </si>
  <si>
    <t>05:53</t>
  </si>
  <si>
    <t>06:33</t>
  </si>
  <si>
    <t>07:02</t>
  </si>
  <si>
    <t>06:59</t>
  </si>
  <si>
    <t>07:06</t>
  </si>
  <si>
    <t>07:07</t>
  </si>
  <si>
    <t>07:00</t>
  </si>
  <si>
    <t xml:space="preserve">RIVART ADRIEN  </t>
  </si>
  <si>
    <t>05:51</t>
  </si>
  <si>
    <t>06:17</t>
  </si>
  <si>
    <t>06:22</t>
  </si>
  <si>
    <t>06:30</t>
  </si>
  <si>
    <t>06:34</t>
  </si>
  <si>
    <t>06:50</t>
  </si>
  <si>
    <t>06:58</t>
  </si>
  <si>
    <t xml:space="preserve">MARECHAL GUILLAUME  </t>
  </si>
  <si>
    <t>06:07</t>
  </si>
  <si>
    <t>06:38</t>
  </si>
  <si>
    <t>06:48</t>
  </si>
  <si>
    <t>06:37</t>
  </si>
  <si>
    <t>06:51</t>
  </si>
  <si>
    <t>06:49</t>
  </si>
  <si>
    <t xml:space="preserve">CREPEL FLORIAN  </t>
  </si>
  <si>
    <t>07:53</t>
  </si>
  <si>
    <t>08:35</t>
  </si>
  <si>
    <t>08:29</t>
  </si>
  <si>
    <t>08:49</t>
  </si>
  <si>
    <t>08:40</t>
  </si>
  <si>
    <t>08:58</t>
  </si>
  <si>
    <t xml:space="preserve">RIVART THIERRY  </t>
  </si>
  <si>
    <t>06:25</t>
  </si>
  <si>
    <t>06:29</t>
  </si>
  <si>
    <t>06:35</t>
  </si>
  <si>
    <t>06:44</t>
  </si>
  <si>
    <t>06:52</t>
  </si>
  <si>
    <t xml:space="preserve">DECRUCQ ROMUALD  </t>
  </si>
  <si>
    <t>07:24</t>
  </si>
  <si>
    <t>07:46</t>
  </si>
  <si>
    <t>07:44</t>
  </si>
  <si>
    <t>08:09</t>
  </si>
  <si>
    <t>08:27</t>
  </si>
  <si>
    <t xml:space="preserve">RANSQUIN KEVIN  </t>
  </si>
  <si>
    <t>06:23</t>
  </si>
  <si>
    <t>06:42</t>
  </si>
  <si>
    <t>06:40</t>
  </si>
  <si>
    <t>06:45</t>
  </si>
  <si>
    <t xml:space="preserve">GAMACHE CHRISTOPHE  </t>
  </si>
  <si>
    <t>06:31</t>
  </si>
  <si>
    <t>06:55</t>
  </si>
  <si>
    <t xml:space="preserve">SORET PASCAL  </t>
  </si>
  <si>
    <t>06:27</t>
  </si>
  <si>
    <t>06:41</t>
  </si>
  <si>
    <t xml:space="preserve">BRASSART SYLVAIN  </t>
  </si>
  <si>
    <t>06:32</t>
  </si>
  <si>
    <t xml:space="preserve">LEVAS LAURENT  </t>
  </si>
  <si>
    <t>06:21</t>
  </si>
  <si>
    <t>06:19</t>
  </si>
  <si>
    <t>06:28</t>
  </si>
  <si>
    <t>06:56</t>
  </si>
  <si>
    <t xml:space="preserve">BRIXHE ALAIN  </t>
  </si>
  <si>
    <t>06:53</t>
  </si>
  <si>
    <t>06:43</t>
  </si>
  <si>
    <t>07:09</t>
  </si>
  <si>
    <t xml:space="preserve">MERIAUX FREDERIC  </t>
  </si>
  <si>
    <t>07:32</t>
  </si>
  <si>
    <t>06:57</t>
  </si>
  <si>
    <t>07:15</t>
  </si>
  <si>
    <t>07:13</t>
  </si>
  <si>
    <t>07:18</t>
  </si>
  <si>
    <t xml:space="preserve">BUTEAU PATRICK  </t>
  </si>
  <si>
    <t>07:31</t>
  </si>
  <si>
    <t>07:28</t>
  </si>
  <si>
    <t>07:26</t>
  </si>
  <si>
    <t>07:35</t>
  </si>
  <si>
    <t>07:37</t>
  </si>
  <si>
    <t xml:space="preserve">PIETKA PASCAL  </t>
  </si>
  <si>
    <t>07:22</t>
  </si>
  <si>
    <t>07:21</t>
  </si>
  <si>
    <t>07:30</t>
  </si>
  <si>
    <t>07:29</t>
  </si>
  <si>
    <t>08:05</t>
  </si>
  <si>
    <t xml:space="preserve">ART FREDDY  </t>
  </si>
  <si>
    <t>07:12</t>
  </si>
  <si>
    <t>08:03</t>
  </si>
  <si>
    <t xml:space="preserve">LECLERC PHILIPPE  </t>
  </si>
  <si>
    <t>09:39</t>
  </si>
  <si>
    <t>08:39</t>
  </si>
  <si>
    <t>08:45</t>
  </si>
  <si>
    <t>09:06</t>
  </si>
  <si>
    <t>09:21</t>
  </si>
  <si>
    <t xml:space="preserve">DEGAVRE JEAN CLAUDE  </t>
  </si>
  <si>
    <t>07:42</t>
  </si>
  <si>
    <t>07:33</t>
  </si>
  <si>
    <t>07:19</t>
  </si>
  <si>
    <t xml:space="preserve">DELSAUX MARC  </t>
  </si>
  <si>
    <t>07:40</t>
  </si>
  <si>
    <t>07:11</t>
  </si>
  <si>
    <t>07:17</t>
  </si>
  <si>
    <t>07:25</t>
  </si>
  <si>
    <t>07:56</t>
  </si>
  <si>
    <t xml:space="preserve">BRACQ NICOLAS  </t>
  </si>
  <si>
    <t>07:58</t>
  </si>
  <si>
    <t>08:33</t>
  </si>
  <si>
    <t>08:34</t>
  </si>
  <si>
    <t>08:44</t>
  </si>
  <si>
    <t>08:53</t>
  </si>
  <si>
    <t>09:12</t>
  </si>
  <si>
    <t xml:space="preserve">HAGAREL ALEXANDRE  </t>
  </si>
  <si>
    <t>06:20</t>
  </si>
  <si>
    <t>07:23</t>
  </si>
  <si>
    <t>07:39</t>
  </si>
  <si>
    <t>07:41</t>
  </si>
  <si>
    <t xml:space="preserve">DELADERIERE ROMAIN  </t>
  </si>
  <si>
    <t>06:06</t>
  </si>
  <si>
    <t xml:space="preserve">DEHONGHER MATTHIEU  </t>
  </si>
  <si>
    <t>07:16</t>
  </si>
  <si>
    <t xml:space="preserve">BULCOURT EMMANUEL  </t>
  </si>
  <si>
    <t>08:06</t>
  </si>
  <si>
    <t>08:15</t>
  </si>
  <si>
    <t>08:20</t>
  </si>
  <si>
    <t>08:22</t>
  </si>
  <si>
    <t>08:41</t>
  </si>
  <si>
    <t>08:50</t>
  </si>
  <si>
    <t>09:02</t>
  </si>
  <si>
    <t xml:space="preserve">BERNIER BRUNO  </t>
  </si>
  <si>
    <t>08:08</t>
  </si>
  <si>
    <t>08:02</t>
  </si>
  <si>
    <t>07:57</t>
  </si>
  <si>
    <t>08:04</t>
  </si>
  <si>
    <t xml:space="preserve">LEFEBVRE ALAIN  </t>
  </si>
  <si>
    <t>07:03</t>
  </si>
  <si>
    <t>07:01</t>
  </si>
  <si>
    <t xml:space="preserve">DROLET PHILIPPE  </t>
  </si>
  <si>
    <t>09:03</t>
  </si>
  <si>
    <t>10:23</t>
  </si>
  <si>
    <t>10:19</t>
  </si>
  <si>
    <t>10:07</t>
  </si>
  <si>
    <t>12:59</t>
  </si>
  <si>
    <t xml:space="preserve">VIVIER DANIEL  </t>
  </si>
  <si>
    <t>09:26</t>
  </si>
  <si>
    <t>08:57</t>
  </si>
  <si>
    <t>09:13</t>
  </si>
  <si>
    <t>10:14</t>
  </si>
  <si>
    <t>08:42</t>
  </si>
  <si>
    <t xml:space="preserve">DELORGE FRÉDÉRIC  </t>
  </si>
  <si>
    <t>08:21</t>
  </si>
  <si>
    <t>08:43</t>
  </si>
  <si>
    <t xml:space="preserve">LIONNE BERNARD  </t>
  </si>
  <si>
    <t>07:43</t>
  </si>
  <si>
    <t>08:01</t>
  </si>
  <si>
    <t xml:space="preserve">BERNIER STEPHANE  </t>
  </si>
  <si>
    <t>08:55</t>
  </si>
  <si>
    <t>09:32</t>
  </si>
  <si>
    <t>09:54</t>
  </si>
  <si>
    <t>10:10</t>
  </si>
  <si>
    <t>10:26</t>
  </si>
  <si>
    <t xml:space="preserve">POT FREDERIC  </t>
  </si>
  <si>
    <t>08:31</t>
  </si>
  <si>
    <t xml:space="preserve">GILLOT VINCENT  </t>
  </si>
  <si>
    <t>07:45</t>
  </si>
  <si>
    <t>07:20</t>
  </si>
  <si>
    <t>07:54</t>
  </si>
  <si>
    <t>07:49</t>
  </si>
  <si>
    <t xml:space="preserve">CARPENTIER VINCENT  </t>
  </si>
  <si>
    <t>07:34</t>
  </si>
  <si>
    <t xml:space="preserve">BRIXHE NATHALIE  </t>
  </si>
  <si>
    <t>09:48</t>
  </si>
  <si>
    <t>10:20</t>
  </si>
  <si>
    <t>11:18</t>
  </si>
  <si>
    <t>12:03</t>
  </si>
  <si>
    <t>11:52</t>
  </si>
  <si>
    <t xml:space="preserve">VERDIN CLAUDE  </t>
  </si>
  <si>
    <t>09:27</t>
  </si>
  <si>
    <t>08:48</t>
  </si>
  <si>
    <t>08:37</t>
  </si>
  <si>
    <t>09:33</t>
  </si>
  <si>
    <t xml:space="preserve">DECOCK JUSTINE  </t>
  </si>
  <si>
    <t>08:26</t>
  </si>
  <si>
    <t>08:07</t>
  </si>
  <si>
    <t>08:18</t>
  </si>
  <si>
    <t xml:space="preserve">DECOCK PHILIPPE  </t>
  </si>
  <si>
    <t>08:51</t>
  </si>
  <si>
    <t>08:36</t>
  </si>
  <si>
    <t xml:space="preserve">GEORGES DAVID  </t>
  </si>
  <si>
    <t>09:29</t>
  </si>
  <si>
    <t>09:30</t>
  </si>
  <si>
    <t>10:00</t>
  </si>
  <si>
    <t>09:50</t>
  </si>
  <si>
    <t xml:space="preserve">GEORGES OLIVIER  </t>
  </si>
  <si>
    <t xml:space="preserve">LALOUETTE PHILIPPE  </t>
  </si>
  <si>
    <t>08:14</t>
  </si>
  <si>
    <t>08:38</t>
  </si>
  <si>
    <t>08:23</t>
  </si>
  <si>
    <t xml:space="preserve">DEBELS MICHEL  </t>
  </si>
  <si>
    <t>08:56</t>
  </si>
  <si>
    <t>09:16</t>
  </si>
  <si>
    <t>09:15</t>
  </si>
  <si>
    <t>09:18</t>
  </si>
  <si>
    <t>09:22</t>
  </si>
  <si>
    <t xml:space="preserve">LEMAIRE QUENTIN  </t>
  </si>
  <si>
    <t>10:27</t>
  </si>
  <si>
    <t>10:13</t>
  </si>
  <si>
    <t xml:space="preserve">CUSSE CORENTIN  </t>
  </si>
  <si>
    <t xml:space="preserve">TANIS QUENTIN  </t>
  </si>
  <si>
    <t>06:11</t>
  </si>
  <si>
    <t xml:space="preserve">DROUART NICOLAS  </t>
  </si>
  <si>
    <t xml:space="preserve">HOEZ THEO  </t>
  </si>
  <si>
    <t xml:space="preserve">SARRAULT LIONEL  </t>
  </si>
  <si>
    <t xml:space="preserve">RUSSEL JEAN FRANCOIS  </t>
  </si>
  <si>
    <t>07:51</t>
  </si>
  <si>
    <t xml:space="preserve">MICHEL KEVIN  </t>
  </si>
  <si>
    <t xml:space="preserve">LIONNE DORIAN  </t>
  </si>
  <si>
    <t>08:28</t>
  </si>
  <si>
    <t>09:01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</si>
</sst>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9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0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2" t="s">
        <v>17</v>
      </c>
      <c r="B1" s="113"/>
      <c r="C1" s="113"/>
      <c r="D1" s="113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68">
        <v>1</v>
      </c>
      <c r="B3" s="69" t="s">
        <v>30</v>
      </c>
      <c r="C3" s="69" t="s">
        <v>31</v>
      </c>
      <c r="D3" s="70"/>
      <c r="E3" s="5">
        <f aca="true" t="shared" si="0" ref="E3:E12">A3</f>
        <v>1</v>
      </c>
    </row>
    <row r="4" spans="1:5" ht="19.5" customHeight="1">
      <c r="A4" s="71">
        <v>2</v>
      </c>
      <c r="B4" s="72" t="s">
        <v>32</v>
      </c>
      <c r="C4" s="72" t="s">
        <v>33</v>
      </c>
      <c r="D4" s="73" t="s">
        <v>34</v>
      </c>
      <c r="E4" s="5">
        <f t="shared" si="0"/>
        <v>2</v>
      </c>
    </row>
    <row r="5" spans="1:5" ht="19.5" customHeight="1">
      <c r="A5" s="71">
        <v>3</v>
      </c>
      <c r="B5" s="72" t="s">
        <v>35</v>
      </c>
      <c r="C5" s="72" t="s">
        <v>36</v>
      </c>
      <c r="D5" s="73" t="s">
        <v>37</v>
      </c>
      <c r="E5" s="5">
        <f t="shared" si="0"/>
        <v>3</v>
      </c>
    </row>
    <row r="6" spans="1:5" ht="19.5" customHeight="1">
      <c r="A6" s="71"/>
      <c r="B6" s="72"/>
      <c r="C6" s="72"/>
      <c r="D6" s="73"/>
      <c r="E6" s="5">
        <f t="shared" si="0"/>
        <v>0</v>
      </c>
    </row>
    <row r="7" spans="1:5" ht="19.5" customHeight="1">
      <c r="A7" s="71"/>
      <c r="B7" s="72"/>
      <c r="C7" s="72"/>
      <c r="D7" s="73"/>
      <c r="E7" s="5">
        <f t="shared" si="0"/>
        <v>0</v>
      </c>
    </row>
    <row r="8" spans="1:5" ht="19.5" customHeight="1">
      <c r="A8" s="71"/>
      <c r="B8" s="72"/>
      <c r="C8" s="72"/>
      <c r="D8" s="73"/>
      <c r="E8" s="5">
        <f t="shared" si="0"/>
        <v>0</v>
      </c>
    </row>
    <row r="9" spans="1:5" ht="19.5" customHeight="1">
      <c r="A9" s="71"/>
      <c r="B9" s="72"/>
      <c r="C9" s="72"/>
      <c r="D9" s="73"/>
      <c r="E9" s="5">
        <f t="shared" si="0"/>
        <v>0</v>
      </c>
    </row>
    <row r="10" spans="1:5" ht="19.5" customHeight="1">
      <c r="A10" s="71"/>
      <c r="B10" s="72"/>
      <c r="C10" s="72"/>
      <c r="D10" s="73"/>
      <c r="E10" s="5">
        <f t="shared" si="0"/>
        <v>0</v>
      </c>
    </row>
    <row r="11" spans="1:5" ht="19.5" customHeight="1">
      <c r="A11" s="71"/>
      <c r="B11" s="72"/>
      <c r="C11" s="72"/>
      <c r="D11" s="73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0" t="s">
        <v>7</v>
      </c>
      <c r="B1" s="121"/>
      <c r="C1" s="121"/>
      <c r="D1" s="122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79"/>
      <c r="B3" s="80"/>
      <c r="C3" s="88"/>
      <c r="D3" s="81"/>
      <c r="E3" s="5">
        <f>A3</f>
        <v>0</v>
      </c>
    </row>
    <row r="4" spans="1:5" ht="19.5" customHeight="1">
      <c r="A4" s="95"/>
      <c r="B4" s="96"/>
      <c r="C4" s="99"/>
      <c r="D4" s="97"/>
      <c r="E4" s="5">
        <f aca="true" t="shared" si="0" ref="E4:E12">A4</f>
        <v>0</v>
      </c>
    </row>
    <row r="5" spans="1:5" ht="19.5" customHeight="1">
      <c r="A5" s="95"/>
      <c r="B5" s="96"/>
      <c r="C5" s="99"/>
      <c r="D5" s="97"/>
      <c r="E5" s="5">
        <f t="shared" si="0"/>
        <v>0</v>
      </c>
    </row>
    <row r="6" spans="1:5" ht="19.5" customHeight="1">
      <c r="A6" s="95"/>
      <c r="B6" s="96"/>
      <c r="C6" s="99"/>
      <c r="D6" s="97"/>
      <c r="E6" s="5">
        <f t="shared" si="0"/>
        <v>0</v>
      </c>
    </row>
    <row r="7" spans="1:5" ht="19.5" customHeight="1">
      <c r="A7" s="95"/>
      <c r="B7" s="96"/>
      <c r="C7" s="99"/>
      <c r="D7" s="97"/>
      <c r="E7" s="5">
        <f t="shared" si="0"/>
        <v>0</v>
      </c>
    </row>
    <row r="8" spans="1:5" ht="19.5" customHeight="1">
      <c r="A8" s="82"/>
      <c r="B8" s="83"/>
      <c r="C8" s="89"/>
      <c r="D8" s="84"/>
      <c r="E8" s="5">
        <f t="shared" si="0"/>
        <v>0</v>
      </c>
    </row>
    <row r="9" spans="1:5" ht="19.5" customHeight="1">
      <c r="A9" s="82"/>
      <c r="B9" s="83"/>
      <c r="C9" s="89"/>
      <c r="D9" s="84"/>
      <c r="E9" s="5">
        <f t="shared" si="0"/>
        <v>0</v>
      </c>
    </row>
    <row r="10" spans="1:5" ht="19.5" customHeight="1">
      <c r="A10" s="82"/>
      <c r="B10" s="83"/>
      <c r="C10" s="89"/>
      <c r="D10" s="84"/>
      <c r="E10" s="5">
        <f t="shared" si="0"/>
        <v>0</v>
      </c>
    </row>
    <row r="11" spans="1:5" ht="19.5" customHeight="1">
      <c r="A11" s="82"/>
      <c r="B11" s="83"/>
      <c r="C11" s="89"/>
      <c r="D11" s="84"/>
      <c r="E11" s="5">
        <f t="shared" si="0"/>
        <v>0</v>
      </c>
    </row>
    <row r="12" spans="1:5" ht="19.5" customHeight="1" thickBot="1">
      <c r="A12" s="85"/>
      <c r="B12" s="86"/>
      <c r="C12" s="86"/>
      <c r="D12" s="8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A1" sqref="A1:J66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10" width="10.7109375" style="59" customWidth="1"/>
    <col min="11" max="16384" width="11.421875" style="33" customWidth="1"/>
  </cols>
  <sheetData>
    <row r="1" spans="1:10" ht="19.5" customHeight="1">
      <c r="A1" s="123" t="s">
        <v>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  <c r="I2" s="37"/>
      <c r="J2" s="37"/>
    </row>
    <row r="3" spans="1:10" ht="19.5" customHeight="1">
      <c r="A3" s="39">
        <v>331</v>
      </c>
      <c r="B3" s="40" t="s">
        <v>301</v>
      </c>
      <c r="C3" s="41" t="s">
        <v>302</v>
      </c>
      <c r="D3" s="41" t="s">
        <v>303</v>
      </c>
      <c r="E3" s="41" t="s">
        <v>304</v>
      </c>
      <c r="F3" s="41" t="s">
        <v>305</v>
      </c>
      <c r="G3" s="41" t="s">
        <v>306</v>
      </c>
      <c r="H3" s="42"/>
      <c r="I3" s="42"/>
      <c r="J3" s="42"/>
    </row>
    <row r="4" spans="1:10" ht="19.5" customHeight="1">
      <c r="A4" s="43">
        <v>332</v>
      </c>
      <c r="B4" s="44" t="s">
        <v>307</v>
      </c>
      <c r="C4" s="45" t="s">
        <v>308</v>
      </c>
      <c r="D4" s="45" t="s">
        <v>309</v>
      </c>
      <c r="E4" s="45" t="s">
        <v>310</v>
      </c>
      <c r="F4" s="45" t="s">
        <v>241</v>
      </c>
      <c r="G4" s="45" t="s">
        <v>275</v>
      </c>
      <c r="H4" s="46" t="s">
        <v>311</v>
      </c>
      <c r="I4" s="46"/>
      <c r="J4" s="46"/>
    </row>
    <row r="5" spans="1:10" ht="19.5" customHeight="1">
      <c r="A5" s="43">
        <v>338</v>
      </c>
      <c r="B5" s="44" t="s">
        <v>312</v>
      </c>
      <c r="C5" s="45" t="s">
        <v>313</v>
      </c>
      <c r="D5" s="45" t="s">
        <v>314</v>
      </c>
      <c r="E5" s="45" t="s">
        <v>315</v>
      </c>
      <c r="F5" s="45" t="s">
        <v>293</v>
      </c>
      <c r="G5" s="45" t="s">
        <v>238</v>
      </c>
      <c r="H5" s="46" t="s">
        <v>161</v>
      </c>
      <c r="I5" s="46" t="s">
        <v>240</v>
      </c>
      <c r="J5" s="46"/>
    </row>
    <row r="6" spans="1:10" ht="19.5" customHeight="1" thickBot="1">
      <c r="A6" s="47"/>
      <c r="B6" s="48"/>
      <c r="C6" s="49"/>
      <c r="D6" s="49"/>
      <c r="E6" s="49"/>
      <c r="F6" s="49"/>
      <c r="G6" s="49"/>
      <c r="H6" s="50"/>
      <c r="I6" s="50"/>
      <c r="J6" s="50"/>
    </row>
    <row r="7" spans="1:10" ht="19.5" customHeight="1" hidden="1">
      <c r="A7" s="51"/>
      <c r="B7" s="52"/>
      <c r="C7" s="53" t="str">
        <f>IF(SUM(C3:C6)=0,"99:99:99",MIN(C3:C6))</f>
        <v>99:99:99</v>
      </c>
      <c r="D7" s="53" t="str">
        <f>IF(SUM(D3:D6)=0,"99:99:99",MIN(D3:D6))</f>
        <v>99:99:99</v>
      </c>
      <c r="E7" s="53" t="str">
        <f>IF(SUM(E3:E6)=0,"99:99:99",MIN(E3:E6))</f>
        <v>99:99:99</v>
      </c>
      <c r="F7" s="53" t="str">
        <f>IF(SUM(F3:F6)=0,"99:99:99",MIN(F3:F6))</f>
        <v>99:99:99</v>
      </c>
      <c r="G7" s="53" t="str">
        <f>IF(SUM(G3:G6)=0,"99:99:99",MIN(G3:G6))</f>
        <v>99:99:99</v>
      </c>
      <c r="H7" s="53" t="str">
        <f>IF(SUM(H3:H6)=0,"99:99:99",MIN(H3:H6))</f>
        <v>99:99:99</v>
      </c>
      <c r="I7" s="53"/>
      <c r="J7" s="53"/>
    </row>
    <row r="8" spans="1:10" ht="19.5" customHeight="1">
      <c r="A8" s="54"/>
      <c r="B8" s="55"/>
      <c r="C8" s="56"/>
      <c r="D8" s="56"/>
      <c r="E8" s="56"/>
      <c r="F8" s="57"/>
      <c r="G8" s="57"/>
      <c r="H8" s="57"/>
      <c r="I8" s="57"/>
      <c r="J8" s="57"/>
    </row>
    <row r="9" spans="1:10" ht="19.5" customHeight="1">
      <c r="A9" s="123" t="s">
        <v>5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0" s="38" customFormat="1" ht="19.5" customHeight="1" thickBot="1">
      <c r="A10" s="34" t="s">
        <v>8</v>
      </c>
      <c r="B10" s="35" t="s">
        <v>1</v>
      </c>
      <c r="C10" s="36" t="s">
        <v>9</v>
      </c>
      <c r="D10" s="36" t="s">
        <v>10</v>
      </c>
      <c r="E10" s="36" t="s">
        <v>11</v>
      </c>
      <c r="F10" s="36" t="s">
        <v>12</v>
      </c>
      <c r="G10" s="36" t="s">
        <v>13</v>
      </c>
      <c r="H10" s="37" t="s">
        <v>14</v>
      </c>
      <c r="I10" s="37"/>
      <c r="J10" s="37"/>
    </row>
    <row r="11" spans="1:10" ht="19.5" customHeight="1">
      <c r="A11" s="39">
        <v>480</v>
      </c>
      <c r="B11" s="40" t="s">
        <v>25</v>
      </c>
      <c r="C11" s="41" t="s">
        <v>26</v>
      </c>
      <c r="D11" s="41" t="s">
        <v>27</v>
      </c>
      <c r="E11" s="41" t="s">
        <v>28</v>
      </c>
      <c r="F11" s="41" t="s">
        <v>29</v>
      </c>
      <c r="G11" s="41"/>
      <c r="H11" s="42"/>
      <c r="I11" s="42"/>
      <c r="J11" s="42"/>
    </row>
    <row r="12" spans="1:10" ht="19.5" customHeight="1" thickBot="1">
      <c r="A12" s="47"/>
      <c r="B12" s="48"/>
      <c r="C12" s="49"/>
      <c r="D12" s="49"/>
      <c r="E12" s="49"/>
      <c r="F12" s="49"/>
      <c r="G12" s="49"/>
      <c r="H12" s="50"/>
      <c r="I12" s="50"/>
      <c r="J12" s="50"/>
    </row>
    <row r="13" spans="1:10" ht="19.5" customHeight="1" hidden="1" thickBot="1">
      <c r="A13" s="74"/>
      <c r="B13" s="75"/>
      <c r="C13" s="76" t="str">
        <f>IF(SUM(C11:C12)=0,"99:99:99",MIN(C11:C12))</f>
        <v>99:99:99</v>
      </c>
      <c r="D13" s="76" t="str">
        <f>IF(SUM(D11:D12)=0,"99:99:99",MIN(D11:D12))</f>
        <v>99:99:99</v>
      </c>
      <c r="E13" s="76" t="str">
        <f>IF(SUM(E11:E12)=0,"99:99:99",MIN(E11:E12))</f>
        <v>99:99:99</v>
      </c>
      <c r="F13" s="76" t="str">
        <f>IF(SUM(F11:F12)=0,"99:99:99",MIN(F11:F12))</f>
        <v>99:99:99</v>
      </c>
      <c r="G13" s="76" t="str">
        <f>IF(SUM(G11:G12)=0,"99:99:99",MIN(G11:G12))</f>
        <v>99:99:99</v>
      </c>
      <c r="H13" s="76" t="str">
        <f>IF(SUM(H11:H12)=0,"99:99:99",MIN(H11:H12))</f>
        <v>99:99:99</v>
      </c>
      <c r="I13" s="76"/>
      <c r="J13" s="76"/>
    </row>
    <row r="14" spans="1:10" ht="19.5" customHeight="1" thickBot="1">
      <c r="A14" s="74"/>
      <c r="B14" s="75"/>
      <c r="C14" s="76"/>
      <c r="D14" s="76"/>
      <c r="E14" s="76"/>
      <c r="F14" s="76"/>
      <c r="G14" s="76"/>
      <c r="H14" s="76"/>
      <c r="I14" s="76"/>
      <c r="J14" s="76"/>
    </row>
    <row r="15" spans="1:10" ht="19.5" customHeight="1">
      <c r="A15" s="125" t="s">
        <v>22</v>
      </c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19.5" customHeight="1" thickBot="1">
      <c r="A16" s="34" t="s">
        <v>8</v>
      </c>
      <c r="B16" s="35" t="s">
        <v>1</v>
      </c>
      <c r="C16" s="36" t="s">
        <v>9</v>
      </c>
      <c r="D16" s="36" t="s">
        <v>10</v>
      </c>
      <c r="E16" s="36" t="s">
        <v>11</v>
      </c>
      <c r="F16" s="36" t="s">
        <v>12</v>
      </c>
      <c r="G16" s="36" t="s">
        <v>13</v>
      </c>
      <c r="H16" s="37" t="s">
        <v>14</v>
      </c>
      <c r="I16" s="37"/>
      <c r="J16" s="37"/>
    </row>
    <row r="17" spans="1:10" ht="19.5" customHeight="1">
      <c r="A17" s="39">
        <v>6</v>
      </c>
      <c r="B17" s="40" t="s">
        <v>128</v>
      </c>
      <c r="C17" s="41" t="s">
        <v>129</v>
      </c>
      <c r="D17" s="41" t="s">
        <v>130</v>
      </c>
      <c r="E17" s="41" t="s">
        <v>131</v>
      </c>
      <c r="F17" s="41" t="s">
        <v>132</v>
      </c>
      <c r="G17" s="41" t="s">
        <v>133</v>
      </c>
      <c r="H17" s="42" t="s">
        <v>134</v>
      </c>
      <c r="I17" s="42" t="s">
        <v>132</v>
      </c>
      <c r="J17" s="42" t="s">
        <v>132</v>
      </c>
    </row>
    <row r="18" spans="1:10" ht="19.5" customHeight="1">
      <c r="A18" s="43">
        <v>14</v>
      </c>
      <c r="B18" s="44" t="s">
        <v>135</v>
      </c>
      <c r="C18" s="45" t="s">
        <v>136</v>
      </c>
      <c r="D18" s="45" t="s">
        <v>137</v>
      </c>
      <c r="E18" s="45" t="s">
        <v>138</v>
      </c>
      <c r="F18" s="45" t="s">
        <v>139</v>
      </c>
      <c r="G18" s="45" t="s">
        <v>140</v>
      </c>
      <c r="H18" s="46" t="s">
        <v>141</v>
      </c>
      <c r="I18" s="46" t="s">
        <v>142</v>
      </c>
      <c r="J18" s="46" t="s">
        <v>138</v>
      </c>
    </row>
    <row r="19" spans="1:10" ht="19.5" customHeight="1">
      <c r="A19" s="43">
        <v>26</v>
      </c>
      <c r="B19" s="44" t="s">
        <v>143</v>
      </c>
      <c r="C19" s="45" t="s">
        <v>144</v>
      </c>
      <c r="D19" s="45" t="s">
        <v>145</v>
      </c>
      <c r="E19" s="45" t="s">
        <v>146</v>
      </c>
      <c r="F19" s="45" t="s">
        <v>147</v>
      </c>
      <c r="G19" s="45" t="s">
        <v>148</v>
      </c>
      <c r="H19" s="46" t="s">
        <v>149</v>
      </c>
      <c r="I19" s="46" t="s">
        <v>150</v>
      </c>
      <c r="J19" s="46" t="s">
        <v>142</v>
      </c>
    </row>
    <row r="20" spans="1:10" ht="19.5" customHeight="1">
      <c r="A20" s="43">
        <v>33</v>
      </c>
      <c r="B20" s="44" t="s">
        <v>151</v>
      </c>
      <c r="C20" s="45" t="s">
        <v>152</v>
      </c>
      <c r="D20" s="45" t="s">
        <v>147</v>
      </c>
      <c r="E20" s="45" t="s">
        <v>153</v>
      </c>
      <c r="F20" s="77" t="s">
        <v>154</v>
      </c>
      <c r="G20" s="77" t="s">
        <v>155</v>
      </c>
      <c r="H20" s="78" t="s">
        <v>132</v>
      </c>
      <c r="I20" s="78" t="s">
        <v>156</v>
      </c>
      <c r="J20" s="78" t="s">
        <v>157</v>
      </c>
    </row>
    <row r="21" spans="1:10" ht="19.5" customHeight="1">
      <c r="A21" s="43">
        <v>40</v>
      </c>
      <c r="B21" s="44" t="s">
        <v>158</v>
      </c>
      <c r="C21" s="45" t="s">
        <v>159</v>
      </c>
      <c r="D21" s="45" t="s">
        <v>160</v>
      </c>
      <c r="E21" s="45" t="s">
        <v>161</v>
      </c>
      <c r="F21" s="45" t="s">
        <v>162</v>
      </c>
      <c r="G21" s="45" t="s">
        <v>163</v>
      </c>
      <c r="H21" s="46" t="s">
        <v>164</v>
      </c>
      <c r="I21" s="46"/>
      <c r="J21" s="46"/>
    </row>
    <row r="22" spans="1:10" ht="19.5" customHeight="1">
      <c r="A22" s="43">
        <v>42</v>
      </c>
      <c r="B22" s="44" t="s">
        <v>165</v>
      </c>
      <c r="C22" s="45" t="s">
        <v>166</v>
      </c>
      <c r="D22" s="45" t="s">
        <v>131</v>
      </c>
      <c r="E22" s="45" t="s">
        <v>167</v>
      </c>
      <c r="F22" s="45" t="s">
        <v>168</v>
      </c>
      <c r="G22" s="45" t="s">
        <v>169</v>
      </c>
      <c r="H22" s="46" t="s">
        <v>170</v>
      </c>
      <c r="I22" s="46" t="s">
        <v>133</v>
      </c>
      <c r="J22" s="46" t="s">
        <v>131</v>
      </c>
    </row>
    <row r="23" spans="1:10" ht="19.5" customHeight="1">
      <c r="A23" s="43">
        <v>50</v>
      </c>
      <c r="B23" s="44" t="s">
        <v>171</v>
      </c>
      <c r="C23" s="45" t="s">
        <v>26</v>
      </c>
      <c r="D23" s="45" t="s">
        <v>172</v>
      </c>
      <c r="E23" s="45" t="s">
        <v>172</v>
      </c>
      <c r="F23" s="45" t="s">
        <v>173</v>
      </c>
      <c r="G23" s="45" t="s">
        <v>174</v>
      </c>
      <c r="H23" s="46" t="s">
        <v>175</v>
      </c>
      <c r="I23" s="46" t="s">
        <v>176</v>
      </c>
      <c r="J23" s="46"/>
    </row>
    <row r="24" spans="1:10" ht="19.5" customHeight="1">
      <c r="A24" s="43">
        <v>55</v>
      </c>
      <c r="B24" s="44" t="s">
        <v>177</v>
      </c>
      <c r="C24" s="45" t="s">
        <v>178</v>
      </c>
      <c r="D24" s="45" t="s">
        <v>130</v>
      </c>
      <c r="E24" s="45" t="s">
        <v>137</v>
      </c>
      <c r="F24" s="45" t="s">
        <v>168</v>
      </c>
      <c r="G24" s="45" t="s">
        <v>179</v>
      </c>
      <c r="H24" s="46" t="s">
        <v>132</v>
      </c>
      <c r="I24" s="46" t="s">
        <v>180</v>
      </c>
      <c r="J24" s="46" t="s">
        <v>181</v>
      </c>
    </row>
    <row r="25" spans="1:10" ht="19.5" customHeight="1">
      <c r="A25" s="43">
        <v>65</v>
      </c>
      <c r="B25" s="44" t="s">
        <v>182</v>
      </c>
      <c r="C25" s="45" t="s">
        <v>183</v>
      </c>
      <c r="D25" s="45" t="s">
        <v>181</v>
      </c>
      <c r="E25" s="45" t="s">
        <v>184</v>
      </c>
      <c r="F25" s="45" t="s">
        <v>138</v>
      </c>
      <c r="G25" s="45" t="s">
        <v>139</v>
      </c>
      <c r="H25" s="46" t="s">
        <v>140</v>
      </c>
      <c r="I25" s="46" t="s">
        <v>140</v>
      </c>
      <c r="J25" s="46" t="s">
        <v>28</v>
      </c>
    </row>
    <row r="26" spans="1:10" ht="19.5" customHeight="1">
      <c r="A26" s="43">
        <v>71</v>
      </c>
      <c r="B26" s="44" t="s">
        <v>185</v>
      </c>
      <c r="C26" s="45" t="s">
        <v>148</v>
      </c>
      <c r="D26" s="45" t="s">
        <v>186</v>
      </c>
      <c r="E26" s="45" t="s">
        <v>147</v>
      </c>
      <c r="F26" s="45" t="s">
        <v>168</v>
      </c>
      <c r="G26" s="45" t="s">
        <v>155</v>
      </c>
      <c r="H26" s="46" t="s">
        <v>187</v>
      </c>
      <c r="I26" s="46" t="s">
        <v>180</v>
      </c>
      <c r="J26" s="46" t="s">
        <v>183</v>
      </c>
    </row>
    <row r="27" spans="1:10" ht="19.5" customHeight="1">
      <c r="A27" s="43">
        <v>74</v>
      </c>
      <c r="B27" s="44" t="s">
        <v>188</v>
      </c>
      <c r="C27" s="45" t="s">
        <v>189</v>
      </c>
      <c r="D27" s="45" t="s">
        <v>183</v>
      </c>
      <c r="E27" s="45" t="s">
        <v>189</v>
      </c>
      <c r="F27" s="77" t="s">
        <v>187</v>
      </c>
      <c r="G27" s="77" t="s">
        <v>153</v>
      </c>
      <c r="H27" s="78" t="s">
        <v>153</v>
      </c>
      <c r="I27" s="78" t="s">
        <v>181</v>
      </c>
      <c r="J27" s="78" t="s">
        <v>132</v>
      </c>
    </row>
    <row r="28" spans="1:10" ht="19.5" customHeight="1">
      <c r="A28" s="43">
        <v>81</v>
      </c>
      <c r="B28" s="44" t="s">
        <v>190</v>
      </c>
      <c r="C28" s="45" t="s">
        <v>187</v>
      </c>
      <c r="D28" s="45" t="s">
        <v>191</v>
      </c>
      <c r="E28" s="45" t="s">
        <v>192</v>
      </c>
      <c r="F28" s="45" t="s">
        <v>193</v>
      </c>
      <c r="G28" s="45" t="s">
        <v>131</v>
      </c>
      <c r="H28" s="46" t="s">
        <v>132</v>
      </c>
      <c r="I28" s="46" t="s">
        <v>194</v>
      </c>
      <c r="J28" s="46" t="s">
        <v>140</v>
      </c>
    </row>
    <row r="29" spans="1:10" ht="19.5" customHeight="1">
      <c r="A29" s="43">
        <v>82</v>
      </c>
      <c r="B29" s="44" t="s">
        <v>195</v>
      </c>
      <c r="C29" s="45" t="s">
        <v>196</v>
      </c>
      <c r="D29" s="45" t="s">
        <v>131</v>
      </c>
      <c r="E29" s="45" t="s">
        <v>197</v>
      </c>
      <c r="F29" s="45" t="s">
        <v>181</v>
      </c>
      <c r="G29" s="45" t="s">
        <v>154</v>
      </c>
      <c r="H29" s="46" t="s">
        <v>134</v>
      </c>
      <c r="I29" s="46" t="s">
        <v>184</v>
      </c>
      <c r="J29" s="46" t="s">
        <v>198</v>
      </c>
    </row>
    <row r="30" spans="1:10" ht="19.5" customHeight="1">
      <c r="A30" s="43">
        <v>83</v>
      </c>
      <c r="B30" s="44" t="s">
        <v>199</v>
      </c>
      <c r="C30" s="45" t="s">
        <v>200</v>
      </c>
      <c r="D30" s="45" t="s">
        <v>201</v>
      </c>
      <c r="E30" s="45" t="s">
        <v>138</v>
      </c>
      <c r="F30" s="45" t="s">
        <v>28</v>
      </c>
      <c r="G30" s="45" t="s">
        <v>202</v>
      </c>
      <c r="H30" s="46" t="s">
        <v>198</v>
      </c>
      <c r="I30" s="46" t="s">
        <v>203</v>
      </c>
      <c r="J30" s="46" t="s">
        <v>204</v>
      </c>
    </row>
    <row r="31" spans="1:10" ht="19.5" customHeight="1">
      <c r="A31" s="43">
        <v>88</v>
      </c>
      <c r="B31" s="44" t="s">
        <v>205</v>
      </c>
      <c r="C31" s="45" t="s">
        <v>206</v>
      </c>
      <c r="D31" s="45" t="s">
        <v>202</v>
      </c>
      <c r="E31" s="45" t="s">
        <v>207</v>
      </c>
      <c r="F31" s="45" t="s">
        <v>208</v>
      </c>
      <c r="G31" s="45" t="s">
        <v>209</v>
      </c>
      <c r="H31" s="46" t="s">
        <v>210</v>
      </c>
      <c r="I31" s="46" t="s">
        <v>200</v>
      </c>
      <c r="J31" s="46"/>
    </row>
    <row r="32" spans="1:10" ht="19.5" customHeight="1">
      <c r="A32" s="43">
        <v>89</v>
      </c>
      <c r="B32" s="44" t="s">
        <v>211</v>
      </c>
      <c r="C32" s="45" t="s">
        <v>212</v>
      </c>
      <c r="D32" s="45" t="s">
        <v>213</v>
      </c>
      <c r="E32" s="45" t="s">
        <v>214</v>
      </c>
      <c r="F32" s="45" t="s">
        <v>215</v>
      </c>
      <c r="G32" s="45" t="s">
        <v>200</v>
      </c>
      <c r="H32" s="46" t="s">
        <v>210</v>
      </c>
      <c r="I32" s="46" t="s">
        <v>216</v>
      </c>
      <c r="J32" s="46"/>
    </row>
    <row r="33" spans="1:10" ht="19.5" customHeight="1">
      <c r="A33" s="43">
        <v>92</v>
      </c>
      <c r="B33" s="44" t="s">
        <v>217</v>
      </c>
      <c r="C33" s="45" t="s">
        <v>142</v>
      </c>
      <c r="D33" s="45" t="s">
        <v>131</v>
      </c>
      <c r="E33" s="45" t="s">
        <v>179</v>
      </c>
      <c r="F33" s="45" t="s">
        <v>194</v>
      </c>
      <c r="G33" s="45" t="s">
        <v>198</v>
      </c>
      <c r="H33" s="46" t="s">
        <v>218</v>
      </c>
      <c r="I33" s="46" t="s">
        <v>172</v>
      </c>
      <c r="J33" s="46" t="s">
        <v>219</v>
      </c>
    </row>
    <row r="34" spans="1:10" ht="19.5" customHeight="1">
      <c r="A34" s="43">
        <v>101</v>
      </c>
      <c r="B34" s="44" t="s">
        <v>220</v>
      </c>
      <c r="C34" s="45" t="s">
        <v>221</v>
      </c>
      <c r="D34" s="45" t="s">
        <v>222</v>
      </c>
      <c r="E34" s="45" t="s">
        <v>223</v>
      </c>
      <c r="F34" s="45" t="s">
        <v>224</v>
      </c>
      <c r="G34" s="45" t="s">
        <v>221</v>
      </c>
      <c r="H34" s="46" t="s">
        <v>225</v>
      </c>
      <c r="I34" s="46"/>
      <c r="J34" s="46"/>
    </row>
    <row r="35" spans="1:10" ht="19.5" customHeight="1">
      <c r="A35" s="43">
        <v>105</v>
      </c>
      <c r="B35" s="44" t="s">
        <v>226</v>
      </c>
      <c r="C35" s="45" t="s">
        <v>227</v>
      </c>
      <c r="D35" s="45" t="s">
        <v>170</v>
      </c>
      <c r="E35" s="45" t="s">
        <v>198</v>
      </c>
      <c r="F35" s="45" t="s">
        <v>204</v>
      </c>
      <c r="G35" s="45" t="s">
        <v>214</v>
      </c>
      <c r="H35" s="46" t="s">
        <v>228</v>
      </c>
      <c r="I35" s="46" t="s">
        <v>229</v>
      </c>
      <c r="J35" s="46"/>
    </row>
    <row r="36" spans="1:10" ht="19.5" customHeight="1">
      <c r="A36" s="43">
        <v>117</v>
      </c>
      <c r="B36" s="44" t="s">
        <v>230</v>
      </c>
      <c r="C36" s="45" t="s">
        <v>231</v>
      </c>
      <c r="D36" s="45" t="s">
        <v>197</v>
      </c>
      <c r="E36" s="45" t="s">
        <v>184</v>
      </c>
      <c r="F36" s="45" t="s">
        <v>201</v>
      </c>
      <c r="G36" s="45" t="s">
        <v>232</v>
      </c>
      <c r="H36" s="46" t="s">
        <v>233</v>
      </c>
      <c r="I36" s="46" t="s">
        <v>234</v>
      </c>
      <c r="J36" s="46" t="s">
        <v>235</v>
      </c>
    </row>
    <row r="37" spans="1:10" ht="19.5" customHeight="1">
      <c r="A37" s="43">
        <v>129</v>
      </c>
      <c r="B37" s="44" t="s">
        <v>236</v>
      </c>
      <c r="C37" s="45" t="s">
        <v>237</v>
      </c>
      <c r="D37" s="45" t="s">
        <v>238</v>
      </c>
      <c r="E37" s="45" t="s">
        <v>239</v>
      </c>
      <c r="F37" s="45" t="s">
        <v>240</v>
      </c>
      <c r="G37" s="45" t="s">
        <v>241</v>
      </c>
      <c r="H37" s="46" t="s">
        <v>242</v>
      </c>
      <c r="I37" s="46"/>
      <c r="J37" s="46"/>
    </row>
    <row r="38" spans="1:10" ht="19.5" customHeight="1">
      <c r="A38" s="43">
        <v>134</v>
      </c>
      <c r="B38" s="44" t="s">
        <v>243</v>
      </c>
      <c r="C38" s="45" t="s">
        <v>244</v>
      </c>
      <c r="D38" s="45" t="s">
        <v>28</v>
      </c>
      <c r="E38" s="45" t="s">
        <v>213</v>
      </c>
      <c r="F38" s="45" t="s">
        <v>245</v>
      </c>
      <c r="G38" s="45" t="s">
        <v>246</v>
      </c>
      <c r="H38" s="46" t="s">
        <v>212</v>
      </c>
      <c r="I38" s="46" t="s">
        <v>247</v>
      </c>
      <c r="J38" s="46" t="s">
        <v>210</v>
      </c>
    </row>
    <row r="39" spans="1:10" ht="19.5" customHeight="1">
      <c r="A39" s="43">
        <v>135</v>
      </c>
      <c r="B39" s="44" t="s">
        <v>248</v>
      </c>
      <c r="C39" s="45" t="s">
        <v>249</v>
      </c>
      <c r="D39" s="45" t="s">
        <v>167</v>
      </c>
      <c r="E39" s="45" t="s">
        <v>169</v>
      </c>
      <c r="F39" s="45" t="s">
        <v>197</v>
      </c>
      <c r="G39" s="45" t="s">
        <v>197</v>
      </c>
      <c r="H39" s="46" t="s">
        <v>187</v>
      </c>
      <c r="I39" s="46" t="s">
        <v>131</v>
      </c>
      <c r="J39" s="46" t="s">
        <v>131</v>
      </c>
    </row>
    <row r="40" spans="1:10" ht="19.5" customHeight="1">
      <c r="A40" s="43">
        <v>157</v>
      </c>
      <c r="B40" s="44" t="s">
        <v>250</v>
      </c>
      <c r="C40" s="45" t="s">
        <v>193</v>
      </c>
      <c r="D40" s="45" t="s">
        <v>157</v>
      </c>
      <c r="E40" s="45" t="s">
        <v>201</v>
      </c>
      <c r="F40" s="45" t="s">
        <v>251</v>
      </c>
      <c r="G40" s="45" t="s">
        <v>202</v>
      </c>
      <c r="H40" s="46" t="s">
        <v>232</v>
      </c>
      <c r="I40" s="46" t="s">
        <v>203</v>
      </c>
      <c r="J40" s="46" t="s">
        <v>208</v>
      </c>
    </row>
    <row r="41" spans="1:10" ht="19.5" customHeight="1">
      <c r="A41" s="43">
        <v>177</v>
      </c>
      <c r="B41" s="44" t="s">
        <v>252</v>
      </c>
      <c r="C41" s="45" t="s">
        <v>253</v>
      </c>
      <c r="D41" s="45" t="s">
        <v>254</v>
      </c>
      <c r="E41" s="45" t="s">
        <v>255</v>
      </c>
      <c r="F41" s="45" t="s">
        <v>256</v>
      </c>
      <c r="G41" s="45" t="s">
        <v>257</v>
      </c>
      <c r="H41" s="46" t="s">
        <v>258</v>
      </c>
      <c r="I41" s="46" t="s">
        <v>259</v>
      </c>
      <c r="J41" s="46"/>
    </row>
    <row r="42" spans="1:10" ht="19.5" customHeight="1">
      <c r="A42" s="43">
        <v>181</v>
      </c>
      <c r="B42" s="44" t="s">
        <v>260</v>
      </c>
      <c r="C42" s="45" t="s">
        <v>261</v>
      </c>
      <c r="D42" s="45" t="s">
        <v>247</v>
      </c>
      <c r="E42" s="45" t="s">
        <v>173</v>
      </c>
      <c r="F42" s="45" t="s">
        <v>262</v>
      </c>
      <c r="G42" s="45" t="s">
        <v>263</v>
      </c>
      <c r="H42" s="46" t="s">
        <v>216</v>
      </c>
      <c r="I42" s="46" t="s">
        <v>264</v>
      </c>
      <c r="J42" s="46"/>
    </row>
    <row r="43" spans="1:10" ht="19.5" customHeight="1">
      <c r="A43" s="43">
        <v>193</v>
      </c>
      <c r="B43" s="44" t="s">
        <v>265</v>
      </c>
      <c r="C43" s="45" t="s">
        <v>266</v>
      </c>
      <c r="D43" s="45" t="s">
        <v>204</v>
      </c>
      <c r="E43" s="45" t="s">
        <v>267</v>
      </c>
      <c r="F43" s="45" t="s">
        <v>232</v>
      </c>
      <c r="G43" s="45" t="s">
        <v>208</v>
      </c>
      <c r="H43" s="46" t="s">
        <v>232</v>
      </c>
      <c r="I43" s="46" t="s">
        <v>229</v>
      </c>
      <c r="J43" s="46" t="s">
        <v>141</v>
      </c>
    </row>
    <row r="44" spans="1:10" ht="19.5" customHeight="1">
      <c r="A44" s="43">
        <v>194</v>
      </c>
      <c r="B44" s="44" t="s">
        <v>268</v>
      </c>
      <c r="C44" s="45" t="s">
        <v>269</v>
      </c>
      <c r="D44" s="45" t="s">
        <v>270</v>
      </c>
      <c r="E44" s="45" t="s">
        <v>271</v>
      </c>
      <c r="F44" s="45" t="s">
        <v>272</v>
      </c>
      <c r="G44" s="45" t="s">
        <v>273</v>
      </c>
      <c r="H44" s="46"/>
      <c r="I44" s="46"/>
      <c r="J44" s="46"/>
    </row>
    <row r="45" spans="1:10" ht="19.5" customHeight="1">
      <c r="A45" s="43">
        <v>197</v>
      </c>
      <c r="B45" s="44" t="s">
        <v>274</v>
      </c>
      <c r="C45" s="45" t="s">
        <v>222</v>
      </c>
      <c r="D45" s="45" t="s">
        <v>275</v>
      </c>
      <c r="E45" s="45" t="s">
        <v>276</v>
      </c>
      <c r="F45" s="45" t="s">
        <v>277</v>
      </c>
      <c r="G45" s="45" t="s">
        <v>278</v>
      </c>
      <c r="H45" s="46" t="s">
        <v>279</v>
      </c>
      <c r="I45" s="46"/>
      <c r="J45" s="46"/>
    </row>
    <row r="46" spans="1:10" ht="19.5" customHeight="1">
      <c r="A46" s="43">
        <v>250</v>
      </c>
      <c r="B46" s="44" t="s">
        <v>280</v>
      </c>
      <c r="C46" s="45" t="s">
        <v>175</v>
      </c>
      <c r="D46" s="45" t="s">
        <v>281</v>
      </c>
      <c r="E46" s="45" t="s">
        <v>238</v>
      </c>
      <c r="F46" s="45" t="s">
        <v>258</v>
      </c>
      <c r="G46" s="45" t="s">
        <v>164</v>
      </c>
      <c r="H46" s="46" t="s">
        <v>282</v>
      </c>
      <c r="I46" s="46"/>
      <c r="J46" s="46"/>
    </row>
    <row r="47" spans="1:10" ht="19.5" customHeight="1">
      <c r="A47" s="43">
        <v>255</v>
      </c>
      <c r="B47" s="44" t="s">
        <v>283</v>
      </c>
      <c r="C47" s="45" t="s">
        <v>198</v>
      </c>
      <c r="D47" s="45" t="s">
        <v>233</v>
      </c>
      <c r="E47" s="45" t="s">
        <v>207</v>
      </c>
      <c r="F47" s="45" t="s">
        <v>208</v>
      </c>
      <c r="G47" s="45" t="s">
        <v>284</v>
      </c>
      <c r="H47" s="46" t="s">
        <v>227</v>
      </c>
      <c r="I47" s="46" t="s">
        <v>285</v>
      </c>
      <c r="J47" s="46"/>
    </row>
    <row r="48" spans="1:10" ht="19.5" customHeight="1">
      <c r="A48" s="43">
        <v>259</v>
      </c>
      <c r="B48" s="44" t="s">
        <v>286</v>
      </c>
      <c r="C48" s="45" t="s">
        <v>161</v>
      </c>
      <c r="D48" s="45" t="s">
        <v>287</v>
      </c>
      <c r="E48" s="45" t="s">
        <v>288</v>
      </c>
      <c r="F48" s="45" t="s">
        <v>289</v>
      </c>
      <c r="G48" s="45" t="s">
        <v>290</v>
      </c>
      <c r="H48" s="46" t="s">
        <v>291</v>
      </c>
      <c r="I48" s="46"/>
      <c r="J48" s="46"/>
    </row>
    <row r="49" spans="1:10" ht="19.5" customHeight="1">
      <c r="A49" s="43">
        <v>260</v>
      </c>
      <c r="B49" s="44" t="s">
        <v>292</v>
      </c>
      <c r="C49" s="45" t="s">
        <v>281</v>
      </c>
      <c r="D49" s="45" t="s">
        <v>293</v>
      </c>
      <c r="E49" s="45" t="s">
        <v>279</v>
      </c>
      <c r="F49" s="45" t="s">
        <v>162</v>
      </c>
      <c r="G49" s="45" t="s">
        <v>282</v>
      </c>
      <c r="H49" s="46" t="s">
        <v>163</v>
      </c>
      <c r="I49" s="46"/>
      <c r="J49" s="46"/>
    </row>
    <row r="50" spans="1:10" ht="19.5" customHeight="1">
      <c r="A50" s="43">
        <v>281</v>
      </c>
      <c r="B50" s="44" t="s">
        <v>294</v>
      </c>
      <c r="C50" s="45" t="s">
        <v>295</v>
      </c>
      <c r="D50" s="45" t="s">
        <v>296</v>
      </c>
      <c r="E50" s="45" t="s">
        <v>208</v>
      </c>
      <c r="F50" s="45" t="s">
        <v>246</v>
      </c>
      <c r="G50" s="45" t="s">
        <v>297</v>
      </c>
      <c r="H50" s="46" t="s">
        <v>298</v>
      </c>
      <c r="I50" s="46" t="s">
        <v>247</v>
      </c>
      <c r="J50" s="46"/>
    </row>
    <row r="51" spans="1:10" ht="19.5" customHeight="1">
      <c r="A51" s="43">
        <v>283</v>
      </c>
      <c r="B51" s="44" t="s">
        <v>299</v>
      </c>
      <c r="C51" s="45" t="s">
        <v>300</v>
      </c>
      <c r="D51" s="45" t="s">
        <v>296</v>
      </c>
      <c r="E51" s="45" t="s">
        <v>231</v>
      </c>
      <c r="F51" s="45" t="s">
        <v>262</v>
      </c>
      <c r="G51" s="45" t="s">
        <v>29</v>
      </c>
      <c r="H51" s="46" t="s">
        <v>284</v>
      </c>
      <c r="I51" s="46" t="s">
        <v>231</v>
      </c>
      <c r="J51" s="46"/>
    </row>
    <row r="52" spans="1:10" ht="19.5" customHeight="1">
      <c r="A52" s="43">
        <v>402</v>
      </c>
      <c r="B52" s="44" t="s">
        <v>316</v>
      </c>
      <c r="C52" s="45" t="s">
        <v>317</v>
      </c>
      <c r="D52" s="45" t="s">
        <v>255</v>
      </c>
      <c r="E52" s="45" t="s">
        <v>254</v>
      </c>
      <c r="F52" s="45" t="s">
        <v>315</v>
      </c>
      <c r="G52" s="45" t="s">
        <v>254</v>
      </c>
      <c r="H52" s="46" t="s">
        <v>293</v>
      </c>
      <c r="I52" s="46" t="s">
        <v>318</v>
      </c>
      <c r="J52" s="46"/>
    </row>
    <row r="53" spans="1:10" ht="19.5" customHeight="1">
      <c r="A53" s="43">
        <v>403</v>
      </c>
      <c r="B53" s="44" t="s">
        <v>319</v>
      </c>
      <c r="C53" s="45" t="s">
        <v>320</v>
      </c>
      <c r="D53" s="45" t="s">
        <v>308</v>
      </c>
      <c r="E53" s="45" t="s">
        <v>321</v>
      </c>
      <c r="F53" s="45" t="s">
        <v>322</v>
      </c>
      <c r="G53" s="45" t="s">
        <v>323</v>
      </c>
      <c r="H53" s="46" t="s">
        <v>323</v>
      </c>
      <c r="I53" s="46"/>
      <c r="J53" s="46"/>
    </row>
    <row r="54" spans="1:10" ht="19.5" customHeight="1">
      <c r="A54" s="43">
        <v>404</v>
      </c>
      <c r="B54" s="44" t="s">
        <v>324</v>
      </c>
      <c r="C54" s="45" t="s">
        <v>223</v>
      </c>
      <c r="D54" s="45"/>
      <c r="E54" s="45"/>
      <c r="F54" s="45"/>
      <c r="G54" s="45"/>
      <c r="H54" s="46"/>
      <c r="I54" s="46"/>
      <c r="J54" s="46"/>
    </row>
    <row r="55" spans="1:10" ht="19.5" customHeight="1">
      <c r="A55" s="43">
        <v>409</v>
      </c>
      <c r="B55" s="44" t="s">
        <v>325</v>
      </c>
      <c r="C55" s="45" t="s">
        <v>309</v>
      </c>
      <c r="D55" s="45" t="s">
        <v>255</v>
      </c>
      <c r="E55" s="45" t="s">
        <v>326</v>
      </c>
      <c r="F55" s="45" t="s">
        <v>327</v>
      </c>
      <c r="G55" s="45" t="s">
        <v>241</v>
      </c>
      <c r="H55" s="46" t="s">
        <v>328</v>
      </c>
      <c r="I55" s="46" t="s">
        <v>282</v>
      </c>
      <c r="J55" s="46"/>
    </row>
    <row r="56" spans="1:10" ht="19.5" customHeight="1">
      <c r="A56" s="43">
        <v>410</v>
      </c>
      <c r="B56" s="44" t="s">
        <v>329</v>
      </c>
      <c r="C56" s="45" t="s">
        <v>321</v>
      </c>
      <c r="D56" s="45" t="s">
        <v>330</v>
      </c>
      <c r="E56" s="45" t="s">
        <v>331</v>
      </c>
      <c r="F56" s="45" t="s">
        <v>332</v>
      </c>
      <c r="G56" s="45" t="s">
        <v>333</v>
      </c>
      <c r="H56" s="46" t="s">
        <v>334</v>
      </c>
      <c r="I56" s="46"/>
      <c r="J56" s="46"/>
    </row>
    <row r="57" spans="1:10" ht="19.5" customHeight="1">
      <c r="A57" s="43">
        <v>411</v>
      </c>
      <c r="B57" s="44" t="s">
        <v>335</v>
      </c>
      <c r="C57" s="45" t="s">
        <v>336</v>
      </c>
      <c r="D57" s="45" t="s">
        <v>337</v>
      </c>
      <c r="E57" s="45"/>
      <c r="F57" s="45"/>
      <c r="G57" s="45"/>
      <c r="H57" s="46"/>
      <c r="I57" s="46"/>
      <c r="J57" s="46"/>
    </row>
    <row r="58" spans="1:10" ht="19.5" customHeight="1">
      <c r="A58" s="43">
        <v>412</v>
      </c>
      <c r="B58" s="44" t="s">
        <v>338</v>
      </c>
      <c r="C58" s="45" t="s">
        <v>246</v>
      </c>
      <c r="D58" s="45" t="s">
        <v>203</v>
      </c>
      <c r="E58" s="45" t="s">
        <v>233</v>
      </c>
      <c r="F58" s="45"/>
      <c r="G58" s="45"/>
      <c r="H58" s="46"/>
      <c r="I58" s="46"/>
      <c r="J58" s="46"/>
    </row>
    <row r="59" spans="1:10" ht="19.5" customHeight="1">
      <c r="A59" s="43">
        <v>413</v>
      </c>
      <c r="B59" s="44" t="s">
        <v>339</v>
      </c>
      <c r="C59" s="45" t="s">
        <v>184</v>
      </c>
      <c r="D59" s="45" t="s">
        <v>340</v>
      </c>
      <c r="E59" s="45" t="s">
        <v>145</v>
      </c>
      <c r="F59" s="45" t="s">
        <v>191</v>
      </c>
      <c r="G59" s="45" t="s">
        <v>146</v>
      </c>
      <c r="H59" s="46" t="s">
        <v>146</v>
      </c>
      <c r="I59" s="46" t="s">
        <v>244</v>
      </c>
      <c r="J59" s="46" t="s">
        <v>183</v>
      </c>
    </row>
    <row r="60" spans="1:10" ht="19.5" customHeight="1">
      <c r="A60" s="43">
        <v>415</v>
      </c>
      <c r="B60" s="44" t="s">
        <v>341</v>
      </c>
      <c r="C60" s="45" t="s">
        <v>201</v>
      </c>
      <c r="D60" s="45" t="s">
        <v>167</v>
      </c>
      <c r="E60" s="45" t="s">
        <v>155</v>
      </c>
      <c r="F60" s="45" t="s">
        <v>148</v>
      </c>
      <c r="G60" s="45" t="s">
        <v>131</v>
      </c>
      <c r="H60" s="46" t="s">
        <v>157</v>
      </c>
      <c r="I60" s="46" t="s">
        <v>146</v>
      </c>
      <c r="J60" s="46" t="s">
        <v>166</v>
      </c>
    </row>
    <row r="61" spans="1:10" ht="19.5" customHeight="1">
      <c r="A61" s="43">
        <v>416</v>
      </c>
      <c r="B61" s="44" t="s">
        <v>342</v>
      </c>
      <c r="C61" s="45" t="s">
        <v>139</v>
      </c>
      <c r="D61" s="45" t="s">
        <v>166</v>
      </c>
      <c r="E61" s="45" t="s">
        <v>147</v>
      </c>
      <c r="F61" s="45" t="s">
        <v>181</v>
      </c>
      <c r="G61" s="45" t="s">
        <v>131</v>
      </c>
      <c r="H61" s="46" t="s">
        <v>179</v>
      </c>
      <c r="I61" s="46" t="s">
        <v>203</v>
      </c>
      <c r="J61" s="46" t="s">
        <v>232</v>
      </c>
    </row>
    <row r="62" spans="1:10" ht="19.5" customHeight="1">
      <c r="A62" s="43">
        <v>419</v>
      </c>
      <c r="B62" s="44" t="s">
        <v>343</v>
      </c>
      <c r="C62" s="45" t="s">
        <v>219</v>
      </c>
      <c r="D62" s="45" t="s">
        <v>300</v>
      </c>
      <c r="E62" s="45" t="s">
        <v>235</v>
      </c>
      <c r="F62" s="45" t="s">
        <v>175</v>
      </c>
      <c r="G62" s="45" t="s">
        <v>239</v>
      </c>
      <c r="H62" s="46" t="s">
        <v>279</v>
      </c>
      <c r="I62" s="46" t="s">
        <v>163</v>
      </c>
      <c r="J62" s="46"/>
    </row>
    <row r="63" spans="1:10" ht="19.5" customHeight="1">
      <c r="A63" s="43">
        <v>420</v>
      </c>
      <c r="B63" s="44" t="s">
        <v>344</v>
      </c>
      <c r="C63" s="45" t="s">
        <v>264</v>
      </c>
      <c r="D63" s="45" t="s">
        <v>245</v>
      </c>
      <c r="E63" s="45" t="s">
        <v>206</v>
      </c>
      <c r="F63" s="45" t="s">
        <v>215</v>
      </c>
      <c r="G63" s="45" t="s">
        <v>345</v>
      </c>
      <c r="H63" s="46" t="s">
        <v>298</v>
      </c>
      <c r="I63" s="46" t="s">
        <v>231</v>
      </c>
      <c r="J63" s="46"/>
    </row>
    <row r="64" spans="1:10" ht="19.5" customHeight="1">
      <c r="A64" s="43">
        <v>421</v>
      </c>
      <c r="B64" s="44" t="s">
        <v>346</v>
      </c>
      <c r="C64" s="45" t="s">
        <v>245</v>
      </c>
      <c r="D64" s="45" t="s">
        <v>134</v>
      </c>
      <c r="E64" s="45" t="s">
        <v>169</v>
      </c>
      <c r="F64" s="45" t="s">
        <v>196</v>
      </c>
      <c r="G64" s="45" t="s">
        <v>150</v>
      </c>
      <c r="H64" s="46" t="s">
        <v>140</v>
      </c>
      <c r="I64" s="46" t="s">
        <v>201</v>
      </c>
      <c r="J64" s="46" t="s">
        <v>27</v>
      </c>
    </row>
    <row r="65" spans="1:10" ht="19.5" customHeight="1">
      <c r="A65" s="43">
        <v>498</v>
      </c>
      <c r="B65" s="44" t="s">
        <v>347</v>
      </c>
      <c r="C65" s="45" t="s">
        <v>203</v>
      </c>
      <c r="D65" s="45" t="s">
        <v>253</v>
      </c>
      <c r="E65" s="45" t="s">
        <v>281</v>
      </c>
      <c r="F65" s="45" t="s">
        <v>348</v>
      </c>
      <c r="G65" s="45" t="s">
        <v>293</v>
      </c>
      <c r="H65" s="46" t="s">
        <v>282</v>
      </c>
      <c r="I65" s="46" t="s">
        <v>349</v>
      </c>
      <c r="J65" s="46"/>
    </row>
    <row r="66" spans="1:10" ht="19.5" customHeight="1">
      <c r="A66" s="43"/>
      <c r="B66" s="44"/>
      <c r="C66" s="45"/>
      <c r="D66" s="45"/>
      <c r="E66" s="45"/>
      <c r="F66" s="45"/>
      <c r="G66" s="45"/>
      <c r="H66" s="46"/>
      <c r="I66" s="46"/>
      <c r="J66" s="46"/>
    </row>
    <row r="67" spans="1:10" ht="19.5" customHeight="1">
      <c r="A67" s="43"/>
      <c r="B67" s="44"/>
      <c r="C67" s="45"/>
      <c r="D67" s="45"/>
      <c r="E67" s="45"/>
      <c r="F67" s="45"/>
      <c r="G67" s="45"/>
      <c r="H67" s="46"/>
      <c r="I67" s="46"/>
      <c r="J67" s="46"/>
    </row>
    <row r="68" spans="1:10" ht="19.5" customHeight="1">
      <c r="A68" s="43"/>
      <c r="B68" s="44"/>
      <c r="C68" s="45"/>
      <c r="D68" s="45"/>
      <c r="E68" s="45"/>
      <c r="F68" s="45"/>
      <c r="G68" s="45"/>
      <c r="H68" s="46"/>
      <c r="I68" s="46"/>
      <c r="J68" s="46"/>
    </row>
    <row r="69" spans="1:10" ht="19.5" customHeight="1">
      <c r="A69" s="43"/>
      <c r="B69" s="44"/>
      <c r="C69" s="45"/>
      <c r="D69" s="45"/>
      <c r="E69" s="45"/>
      <c r="F69" s="45"/>
      <c r="G69" s="45"/>
      <c r="H69" s="46"/>
      <c r="I69" s="46"/>
      <c r="J69" s="46"/>
    </row>
    <row r="70" spans="1:10" ht="19.5" customHeight="1">
      <c r="A70" s="43"/>
      <c r="B70" s="44"/>
      <c r="C70" s="45"/>
      <c r="D70" s="45"/>
      <c r="E70" s="45"/>
      <c r="F70" s="45"/>
      <c r="G70" s="45"/>
      <c r="H70" s="46"/>
      <c r="I70" s="46"/>
      <c r="J70" s="46"/>
    </row>
    <row r="71" spans="1:10" ht="19.5" customHeight="1">
      <c r="A71" s="43"/>
      <c r="B71" s="44"/>
      <c r="C71" s="45"/>
      <c r="D71" s="45"/>
      <c r="E71" s="45"/>
      <c r="F71" s="45"/>
      <c r="G71" s="45"/>
      <c r="H71" s="46"/>
      <c r="I71" s="46"/>
      <c r="J71" s="46"/>
    </row>
    <row r="72" spans="1:10" ht="19.5" customHeight="1">
      <c r="A72" s="43"/>
      <c r="B72" s="44"/>
      <c r="C72" s="45"/>
      <c r="D72" s="45"/>
      <c r="E72" s="45"/>
      <c r="F72" s="45"/>
      <c r="G72" s="45"/>
      <c r="H72" s="46"/>
      <c r="I72" s="46"/>
      <c r="J72" s="46"/>
    </row>
    <row r="73" spans="1:10" ht="19.5" customHeight="1">
      <c r="A73" s="43"/>
      <c r="B73" s="44"/>
      <c r="C73" s="45"/>
      <c r="D73" s="45"/>
      <c r="E73" s="45"/>
      <c r="F73" s="45"/>
      <c r="G73" s="45"/>
      <c r="H73" s="46"/>
      <c r="I73" s="46"/>
      <c r="J73" s="46"/>
    </row>
    <row r="74" spans="1:10" ht="19.5" customHeight="1">
      <c r="A74" s="43"/>
      <c r="B74" s="44"/>
      <c r="C74" s="45"/>
      <c r="D74" s="45"/>
      <c r="E74" s="45"/>
      <c r="F74" s="45"/>
      <c r="G74" s="45"/>
      <c r="H74" s="46"/>
      <c r="I74" s="46"/>
      <c r="J74" s="46"/>
    </row>
    <row r="75" spans="1:10" ht="19.5" customHeight="1">
      <c r="A75" s="43"/>
      <c r="B75" s="44"/>
      <c r="C75" s="45"/>
      <c r="D75" s="45"/>
      <c r="E75" s="45"/>
      <c r="F75" s="45"/>
      <c r="G75" s="45"/>
      <c r="H75" s="46"/>
      <c r="I75" s="46"/>
      <c r="J75" s="46"/>
    </row>
    <row r="76" spans="1:10" ht="19.5" customHeight="1">
      <c r="A76" s="43"/>
      <c r="B76" s="44"/>
      <c r="C76" s="45"/>
      <c r="D76" s="45"/>
      <c r="E76" s="45"/>
      <c r="F76" s="45"/>
      <c r="G76" s="45"/>
      <c r="H76" s="46"/>
      <c r="I76" s="46"/>
      <c r="J76" s="46"/>
    </row>
    <row r="77" spans="1:10" ht="19.5" customHeight="1">
      <c r="A77" s="43"/>
      <c r="B77" s="44"/>
      <c r="C77" s="45"/>
      <c r="D77" s="45"/>
      <c r="E77" s="45"/>
      <c r="F77" s="45"/>
      <c r="G77" s="45"/>
      <c r="H77" s="46"/>
      <c r="I77" s="46"/>
      <c r="J77" s="46"/>
    </row>
    <row r="78" spans="1:10" ht="19.5" customHeight="1">
      <c r="A78" s="43"/>
      <c r="B78" s="44"/>
      <c r="C78" s="45"/>
      <c r="D78" s="45"/>
      <c r="E78" s="45"/>
      <c r="F78" s="45"/>
      <c r="G78" s="45"/>
      <c r="H78" s="46"/>
      <c r="I78" s="46"/>
      <c r="J78" s="46"/>
    </row>
    <row r="79" spans="1:10" ht="19.5" customHeight="1">
      <c r="A79" s="43"/>
      <c r="B79" s="44"/>
      <c r="C79" s="45"/>
      <c r="D79" s="45"/>
      <c r="E79" s="45"/>
      <c r="F79" s="45"/>
      <c r="G79" s="45"/>
      <c r="H79" s="46"/>
      <c r="I79" s="46"/>
      <c r="J79" s="46"/>
    </row>
    <row r="80" spans="1:10" ht="19.5" customHeight="1">
      <c r="A80" s="43"/>
      <c r="B80" s="44"/>
      <c r="C80" s="45"/>
      <c r="D80" s="45"/>
      <c r="E80" s="45"/>
      <c r="F80" s="45"/>
      <c r="G80" s="45"/>
      <c r="H80" s="46"/>
      <c r="I80" s="46"/>
      <c r="J80" s="46"/>
    </row>
    <row r="81" spans="1:10" ht="19.5" customHeight="1">
      <c r="A81" s="43"/>
      <c r="B81" s="44"/>
      <c r="C81" s="45"/>
      <c r="D81" s="45"/>
      <c r="E81" s="45"/>
      <c r="F81" s="45"/>
      <c r="G81" s="45"/>
      <c r="H81" s="46"/>
      <c r="I81" s="46"/>
      <c r="J81" s="46"/>
    </row>
    <row r="82" spans="1:10" ht="19.5" customHeight="1">
      <c r="A82" s="43"/>
      <c r="B82" s="44"/>
      <c r="C82" s="45"/>
      <c r="D82" s="45"/>
      <c r="E82" s="45"/>
      <c r="F82" s="45"/>
      <c r="G82" s="45"/>
      <c r="H82" s="46"/>
      <c r="I82" s="46"/>
      <c r="J82" s="46"/>
    </row>
    <row r="83" spans="1:10" ht="19.5" customHeight="1">
      <c r="A83" s="43"/>
      <c r="B83" s="44"/>
      <c r="C83" s="45"/>
      <c r="D83" s="45"/>
      <c r="E83" s="45"/>
      <c r="F83" s="45"/>
      <c r="G83" s="45"/>
      <c r="H83" s="46"/>
      <c r="I83" s="46"/>
      <c r="J83" s="46"/>
    </row>
    <row r="84" spans="1:10" ht="19.5" customHeight="1">
      <c r="A84" s="43"/>
      <c r="B84" s="44"/>
      <c r="C84" s="45"/>
      <c r="D84" s="45"/>
      <c r="E84" s="45"/>
      <c r="F84" s="45"/>
      <c r="G84" s="45"/>
      <c r="H84" s="46"/>
      <c r="I84" s="46"/>
      <c r="J84" s="46"/>
    </row>
    <row r="85" spans="1:10" ht="19.5" customHeight="1">
      <c r="A85" s="43"/>
      <c r="B85" s="44"/>
      <c r="C85" s="45"/>
      <c r="D85" s="45"/>
      <c r="E85" s="45"/>
      <c r="F85" s="45"/>
      <c r="G85" s="45"/>
      <c r="H85" s="46"/>
      <c r="I85" s="46"/>
      <c r="J85" s="46"/>
    </row>
    <row r="86" spans="1:10" ht="19.5" customHeight="1">
      <c r="A86" s="43"/>
      <c r="B86" s="44"/>
      <c r="C86" s="45"/>
      <c r="D86" s="45"/>
      <c r="E86" s="45"/>
      <c r="F86" s="45"/>
      <c r="G86" s="45"/>
      <c r="H86" s="46"/>
      <c r="I86" s="46"/>
      <c r="J86" s="46"/>
    </row>
    <row r="87" spans="1:10" ht="19.5" customHeight="1">
      <c r="A87" s="43"/>
      <c r="B87" s="44"/>
      <c r="C87" s="45"/>
      <c r="D87" s="45"/>
      <c r="E87" s="45"/>
      <c r="F87" s="45"/>
      <c r="G87" s="45"/>
      <c r="H87" s="46"/>
      <c r="I87" s="46"/>
      <c r="J87" s="46"/>
    </row>
    <row r="88" spans="1:10" ht="19.5" customHeight="1">
      <c r="A88" s="43"/>
      <c r="B88" s="44"/>
      <c r="C88" s="45"/>
      <c r="D88" s="45"/>
      <c r="E88" s="45"/>
      <c r="F88" s="45"/>
      <c r="G88" s="45"/>
      <c r="H88" s="46"/>
      <c r="I88" s="46"/>
      <c r="J88" s="46"/>
    </row>
    <row r="89" spans="1:10" ht="19.5" customHeight="1">
      <c r="A89" s="43"/>
      <c r="B89" s="44"/>
      <c r="C89" s="45"/>
      <c r="D89" s="45"/>
      <c r="E89" s="45"/>
      <c r="F89" s="45"/>
      <c r="G89" s="45"/>
      <c r="H89" s="46"/>
      <c r="I89" s="46"/>
      <c r="J89" s="46"/>
    </row>
    <row r="90" spans="1:10" ht="19.5" customHeight="1">
      <c r="A90" s="43"/>
      <c r="B90" s="44"/>
      <c r="C90" s="45"/>
      <c r="D90" s="45"/>
      <c r="E90" s="45"/>
      <c r="F90" s="45"/>
      <c r="G90" s="45"/>
      <c r="H90" s="46"/>
      <c r="I90" s="46"/>
      <c r="J90" s="46"/>
    </row>
    <row r="91" spans="1:10" ht="19.5" customHeight="1">
      <c r="A91" s="43"/>
      <c r="B91" s="44"/>
      <c r="C91" s="45"/>
      <c r="D91" s="45"/>
      <c r="E91" s="45"/>
      <c r="F91" s="45"/>
      <c r="G91" s="45"/>
      <c r="H91" s="46"/>
      <c r="I91" s="46"/>
      <c r="J91" s="46"/>
    </row>
    <row r="92" spans="1:10" ht="19.5" customHeight="1">
      <c r="A92" s="43"/>
      <c r="B92" s="44"/>
      <c r="C92" s="45"/>
      <c r="D92" s="45"/>
      <c r="E92" s="45"/>
      <c r="F92" s="45"/>
      <c r="G92" s="45"/>
      <c r="H92" s="46"/>
      <c r="I92" s="46"/>
      <c r="J92" s="46"/>
    </row>
    <row r="93" spans="1:10" ht="19.5" customHeight="1">
      <c r="A93" s="43"/>
      <c r="B93" s="44"/>
      <c r="C93" s="45"/>
      <c r="D93" s="45"/>
      <c r="E93" s="45"/>
      <c r="F93" s="45"/>
      <c r="G93" s="45"/>
      <c r="H93" s="46"/>
      <c r="I93" s="46"/>
      <c r="J93" s="46"/>
    </row>
    <row r="94" spans="1:10" ht="19.5" customHeight="1">
      <c r="A94" s="43"/>
      <c r="B94" s="44"/>
      <c r="C94" s="45"/>
      <c r="D94" s="45"/>
      <c r="E94" s="45"/>
      <c r="F94" s="45"/>
      <c r="G94" s="45"/>
      <c r="H94" s="46"/>
      <c r="I94" s="46"/>
      <c r="J94" s="46"/>
    </row>
    <row r="95" spans="1:10" ht="19.5" customHeight="1">
      <c r="A95" s="43"/>
      <c r="B95" s="44"/>
      <c r="C95" s="45"/>
      <c r="D95" s="45"/>
      <c r="E95" s="45"/>
      <c r="F95" s="45"/>
      <c r="G95" s="45"/>
      <c r="H95" s="46"/>
      <c r="I95" s="46"/>
      <c r="J95" s="46"/>
    </row>
    <row r="96" spans="1:10" ht="19.5" customHeight="1">
      <c r="A96" s="43"/>
      <c r="B96" s="44"/>
      <c r="C96" s="45"/>
      <c r="D96" s="45"/>
      <c r="E96" s="45"/>
      <c r="F96" s="45"/>
      <c r="G96" s="45"/>
      <c r="H96" s="46"/>
      <c r="I96" s="46"/>
      <c r="J96" s="46"/>
    </row>
    <row r="97" spans="1:10" ht="19.5" customHeight="1">
      <c r="A97" s="43"/>
      <c r="B97" s="44"/>
      <c r="C97" s="45"/>
      <c r="D97" s="45"/>
      <c r="E97" s="45"/>
      <c r="F97" s="45"/>
      <c r="G97" s="45"/>
      <c r="H97" s="46"/>
      <c r="I97" s="46"/>
      <c r="J97" s="46"/>
    </row>
    <row r="98" spans="1:10" ht="19.5" customHeight="1">
      <c r="A98" s="43"/>
      <c r="B98" s="44"/>
      <c r="C98" s="45"/>
      <c r="D98" s="45"/>
      <c r="E98" s="45"/>
      <c r="F98" s="45"/>
      <c r="G98" s="45"/>
      <c r="H98" s="46"/>
      <c r="I98" s="46"/>
      <c r="J98" s="46"/>
    </row>
    <row r="99" spans="1:10" ht="19.5" customHeight="1">
      <c r="A99" s="43"/>
      <c r="B99" s="44"/>
      <c r="C99" s="45"/>
      <c r="D99" s="45"/>
      <c r="E99" s="45"/>
      <c r="F99" s="45"/>
      <c r="G99" s="45"/>
      <c r="H99" s="46"/>
      <c r="I99" s="46"/>
      <c r="J99" s="46"/>
    </row>
    <row r="100" spans="1:10" ht="19.5" customHeight="1">
      <c r="A100" s="43"/>
      <c r="B100" s="44"/>
      <c r="C100" s="45"/>
      <c r="D100" s="45"/>
      <c r="E100" s="45"/>
      <c r="F100" s="45"/>
      <c r="G100" s="45"/>
      <c r="H100" s="46"/>
      <c r="I100" s="46"/>
      <c r="J100" s="46"/>
    </row>
    <row r="101" spans="1:10" ht="19.5" customHeight="1">
      <c r="A101" s="43"/>
      <c r="B101" s="44"/>
      <c r="C101" s="45"/>
      <c r="D101" s="45"/>
      <c r="E101" s="45"/>
      <c r="F101" s="45"/>
      <c r="G101" s="45"/>
      <c r="H101" s="46"/>
      <c r="I101" s="46"/>
      <c r="J101" s="46"/>
    </row>
    <row r="102" spans="1:10" ht="19.5" customHeight="1">
      <c r="A102" s="43"/>
      <c r="B102" s="44"/>
      <c r="C102" s="45"/>
      <c r="D102" s="45"/>
      <c r="E102" s="45"/>
      <c r="F102" s="45"/>
      <c r="G102" s="45"/>
      <c r="H102" s="46"/>
      <c r="I102" s="46"/>
      <c r="J102" s="46"/>
    </row>
    <row r="103" spans="1:10" ht="19.5" customHeight="1">
      <c r="A103" s="43"/>
      <c r="B103" s="44"/>
      <c r="C103" s="45"/>
      <c r="D103" s="45"/>
      <c r="E103" s="45"/>
      <c r="F103" s="45"/>
      <c r="G103" s="45"/>
      <c r="H103" s="46"/>
      <c r="I103" s="46"/>
      <c r="J103" s="46"/>
    </row>
    <row r="104" spans="1:10" ht="19.5" customHeight="1">
      <c r="A104" s="43"/>
      <c r="B104" s="44"/>
      <c r="C104" s="45"/>
      <c r="D104" s="45"/>
      <c r="E104" s="45"/>
      <c r="F104" s="45"/>
      <c r="G104" s="45"/>
      <c r="H104" s="46"/>
      <c r="I104" s="46"/>
      <c r="J104" s="46"/>
    </row>
    <row r="105" spans="1:10" ht="19.5" customHeight="1">
      <c r="A105" s="43"/>
      <c r="B105" s="44"/>
      <c r="C105" s="45"/>
      <c r="D105" s="45"/>
      <c r="E105" s="45"/>
      <c r="F105" s="45"/>
      <c r="G105" s="45"/>
      <c r="H105" s="46"/>
      <c r="I105" s="46"/>
      <c r="J105" s="46"/>
    </row>
    <row r="106" spans="1:10" ht="19.5" customHeight="1">
      <c r="A106" s="43"/>
      <c r="B106" s="44"/>
      <c r="C106" s="45"/>
      <c r="D106" s="45"/>
      <c r="E106" s="45"/>
      <c r="F106" s="45"/>
      <c r="G106" s="45"/>
      <c r="H106" s="46"/>
      <c r="I106" s="46"/>
      <c r="J106" s="46"/>
    </row>
    <row r="107" spans="1:10" ht="19.5" customHeight="1">
      <c r="A107" s="43"/>
      <c r="B107" s="44"/>
      <c r="C107" s="45"/>
      <c r="D107" s="45"/>
      <c r="E107" s="45"/>
      <c r="F107" s="45"/>
      <c r="G107" s="45"/>
      <c r="H107" s="46"/>
      <c r="I107" s="46"/>
      <c r="J107" s="46"/>
    </row>
    <row r="108" spans="1:10" ht="19.5" customHeight="1">
      <c r="A108" s="43"/>
      <c r="B108" s="44"/>
      <c r="C108" s="45"/>
      <c r="D108" s="45"/>
      <c r="E108" s="45"/>
      <c r="F108" s="45"/>
      <c r="G108" s="45"/>
      <c r="H108" s="46"/>
      <c r="I108" s="46"/>
      <c r="J108" s="46"/>
    </row>
    <row r="109" spans="1:10" ht="19.5" customHeight="1">
      <c r="A109" s="43"/>
      <c r="B109" s="44"/>
      <c r="C109" s="45"/>
      <c r="D109" s="45"/>
      <c r="E109" s="45"/>
      <c r="F109" s="45"/>
      <c r="G109" s="45"/>
      <c r="H109" s="46"/>
      <c r="I109" s="46"/>
      <c r="J109" s="46"/>
    </row>
    <row r="110" spans="1:10" ht="19.5" customHeight="1">
      <c r="A110" s="43"/>
      <c r="B110" s="44"/>
      <c r="C110" s="45"/>
      <c r="D110" s="45"/>
      <c r="E110" s="45"/>
      <c r="F110" s="45"/>
      <c r="G110" s="45"/>
      <c r="H110" s="46"/>
      <c r="I110" s="46"/>
      <c r="J110" s="46"/>
    </row>
    <row r="111" spans="1:10" ht="19.5" customHeight="1">
      <c r="A111" s="43"/>
      <c r="B111" s="44"/>
      <c r="C111" s="45"/>
      <c r="D111" s="45"/>
      <c r="E111" s="45"/>
      <c r="F111" s="45"/>
      <c r="G111" s="45"/>
      <c r="H111" s="46"/>
      <c r="I111" s="46"/>
      <c r="J111" s="46"/>
    </row>
    <row r="112" spans="1:10" ht="19.5" customHeight="1">
      <c r="A112" s="43"/>
      <c r="B112" s="44"/>
      <c r="C112" s="45"/>
      <c r="D112" s="45"/>
      <c r="E112" s="45"/>
      <c r="F112" s="45"/>
      <c r="G112" s="45"/>
      <c r="H112" s="46"/>
      <c r="I112" s="46"/>
      <c r="J112" s="46"/>
    </row>
    <row r="113" spans="1:10" ht="19.5" customHeight="1">
      <c r="A113" s="43"/>
      <c r="B113" s="44"/>
      <c r="C113" s="45"/>
      <c r="D113" s="45"/>
      <c r="E113" s="45"/>
      <c r="F113" s="45"/>
      <c r="G113" s="45"/>
      <c r="H113" s="46"/>
      <c r="I113" s="46"/>
      <c r="J113" s="46"/>
    </row>
    <row r="114" spans="1:10" ht="19.5" customHeight="1">
      <c r="A114" s="43"/>
      <c r="B114" s="44"/>
      <c r="C114" s="45"/>
      <c r="D114" s="45"/>
      <c r="E114" s="45"/>
      <c r="F114" s="45"/>
      <c r="G114" s="45"/>
      <c r="H114" s="46"/>
      <c r="I114" s="46"/>
      <c r="J114" s="46"/>
    </row>
    <row r="115" spans="1:10" ht="19.5" customHeight="1">
      <c r="A115" s="43"/>
      <c r="B115" s="44"/>
      <c r="C115" s="45"/>
      <c r="D115" s="45"/>
      <c r="E115" s="45"/>
      <c r="F115" s="45"/>
      <c r="G115" s="45"/>
      <c r="H115" s="46"/>
      <c r="I115" s="46"/>
      <c r="J115" s="46"/>
    </row>
    <row r="116" spans="1:10" ht="19.5" customHeight="1">
      <c r="A116" s="43"/>
      <c r="B116" s="44"/>
      <c r="C116" s="45"/>
      <c r="D116" s="45"/>
      <c r="E116" s="45"/>
      <c r="F116" s="45"/>
      <c r="G116" s="45"/>
      <c r="H116" s="46"/>
      <c r="I116" s="46"/>
      <c r="J116" s="46"/>
    </row>
    <row r="117" spans="1:10" ht="19.5" customHeight="1">
      <c r="A117" s="43"/>
      <c r="B117" s="44"/>
      <c r="C117" s="45"/>
      <c r="D117" s="45"/>
      <c r="E117" s="45"/>
      <c r="F117" s="45"/>
      <c r="G117" s="45"/>
      <c r="H117" s="46"/>
      <c r="I117" s="46"/>
      <c r="J117" s="46"/>
    </row>
    <row r="118" spans="1:10" ht="19.5" customHeight="1">
      <c r="A118" s="43"/>
      <c r="B118" s="44"/>
      <c r="C118" s="45"/>
      <c r="D118" s="45"/>
      <c r="E118" s="45"/>
      <c r="F118" s="45"/>
      <c r="G118" s="45"/>
      <c r="H118" s="46"/>
      <c r="I118" s="46"/>
      <c r="J118" s="46"/>
    </row>
    <row r="119" spans="1:10" ht="19.5" customHeight="1">
      <c r="A119" s="43"/>
      <c r="B119" s="44"/>
      <c r="C119" s="45"/>
      <c r="D119" s="45"/>
      <c r="E119" s="45"/>
      <c r="F119" s="45"/>
      <c r="G119" s="45"/>
      <c r="H119" s="46"/>
      <c r="I119" s="46"/>
      <c r="J119" s="46"/>
    </row>
    <row r="120" spans="1:10" ht="19.5" customHeight="1">
      <c r="A120" s="43"/>
      <c r="B120" s="44"/>
      <c r="C120" s="45"/>
      <c r="D120" s="45"/>
      <c r="E120" s="45"/>
      <c r="F120" s="45"/>
      <c r="G120" s="45"/>
      <c r="H120" s="46"/>
      <c r="I120" s="46"/>
      <c r="J120" s="46"/>
    </row>
    <row r="121" spans="1:10" ht="19.5" customHeight="1">
      <c r="A121" s="43"/>
      <c r="B121" s="44"/>
      <c r="C121" s="45"/>
      <c r="D121" s="45"/>
      <c r="E121" s="45"/>
      <c r="F121" s="45"/>
      <c r="G121" s="45"/>
      <c r="H121" s="46"/>
      <c r="I121" s="46"/>
      <c r="J121" s="46"/>
    </row>
    <row r="122" spans="1:10" ht="19.5" customHeight="1">
      <c r="A122" s="43"/>
      <c r="B122" s="44"/>
      <c r="C122" s="45"/>
      <c r="D122" s="45"/>
      <c r="E122" s="45"/>
      <c r="F122" s="45"/>
      <c r="G122" s="45"/>
      <c r="H122" s="46"/>
      <c r="I122" s="46"/>
      <c r="J122" s="46"/>
    </row>
    <row r="123" spans="1:10" ht="19.5" customHeight="1">
      <c r="A123" s="43"/>
      <c r="B123" s="44"/>
      <c r="C123" s="45"/>
      <c r="D123" s="45"/>
      <c r="E123" s="45"/>
      <c r="F123" s="45"/>
      <c r="G123" s="45"/>
      <c r="H123" s="46"/>
      <c r="I123" s="46"/>
      <c r="J123" s="46"/>
    </row>
    <row r="124" spans="1:10" ht="19.5" customHeight="1" thickBot="1">
      <c r="A124" s="47"/>
      <c r="B124" s="48"/>
      <c r="C124" s="49"/>
      <c r="D124" s="49"/>
      <c r="E124" s="49"/>
      <c r="F124" s="49"/>
      <c r="G124" s="49"/>
      <c r="H124" s="50"/>
      <c r="I124" s="50"/>
      <c r="J124" s="50"/>
    </row>
    <row r="125" spans="3:8" ht="19.5" customHeight="1" hidden="1">
      <c r="C125" s="59" t="str">
        <f>IF(SUM(C17:C124)=0,"99:99:99",MIN(C17:C124))</f>
        <v>99:99:99</v>
      </c>
      <c r="D125" s="59" t="str">
        <f>IF(SUM(D17:D124)=0,"99:99:99",MIN(D17:D124))</f>
        <v>99:99:99</v>
      </c>
      <c r="E125" s="59" t="str">
        <f>IF(SUM(E17:E124)=0,"99:99:99",MIN(E17:E124))</f>
        <v>99:99:99</v>
      </c>
      <c r="F125" s="59" t="str">
        <f>IF(SUM(F17:F124)=0,"99:99:99",MIN(F17:F124))</f>
        <v>99:99:99</v>
      </c>
      <c r="G125" s="59" t="str">
        <f>IF(SUM(G17:G124)=0,"99:99:99",MIN(G17:G124))</f>
        <v>99:99:99</v>
      </c>
      <c r="H125" s="59" t="str">
        <f>IF(SUM(H17:H124)=0,"99:99:99",MIN(H17:H124))</f>
        <v>99:99:99</v>
      </c>
    </row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</sheetData>
  <sheetProtection/>
  <mergeCells count="3">
    <mergeCell ref="A1:J1"/>
    <mergeCell ref="A9:J9"/>
    <mergeCell ref="A15:J15"/>
  </mergeCells>
  <conditionalFormatting sqref="C126:C65536 C13:H13 C16 C14 C125:H125 C10 C8 C7:H7 C2">
    <cfRule type="cellIs" priority="6" dxfId="0" operator="equal" stopIfTrue="1">
      <formula>#REF!</formula>
    </cfRule>
  </conditionalFormatting>
  <conditionalFormatting sqref="D126:D65536 D14 D16 D10 D8 D2">
    <cfRule type="cellIs" priority="7" dxfId="0" operator="equal" stopIfTrue="1">
      <formula>#REF!</formula>
    </cfRule>
  </conditionalFormatting>
  <conditionalFormatting sqref="E126:E65536 E14 E16 E10 E8 E2">
    <cfRule type="cellIs" priority="8" dxfId="0" operator="equal" stopIfTrue="1">
      <formula>#REF!</formula>
    </cfRule>
  </conditionalFormatting>
  <conditionalFormatting sqref="F126:H65536 F14:H14 F16:H16 F8:H8 F10:H10 F2:H2">
    <cfRule type="cellIs" priority="9" dxfId="0" operator="equal" stopIfTrue="1">
      <formula>#REF!</formula>
    </cfRule>
  </conditionalFormatting>
  <conditionalFormatting sqref="H11:H12">
    <cfRule type="cellIs" priority="28" dxfId="0" operator="equal" stopIfTrue="1">
      <formula>$H$13</formula>
    </cfRule>
  </conditionalFormatting>
  <conditionalFormatting sqref="C11:C12">
    <cfRule type="cellIs" priority="30" dxfId="0" operator="equal" stopIfTrue="1">
      <formula>$C$13</formula>
    </cfRule>
  </conditionalFormatting>
  <conditionalFormatting sqref="D11:D12">
    <cfRule type="cellIs" priority="32" dxfId="0" operator="equal" stopIfTrue="1">
      <formula>$D$13</formula>
    </cfRule>
  </conditionalFormatting>
  <conditionalFormatting sqref="E11:E12">
    <cfRule type="cellIs" priority="34" dxfId="0" operator="equal" stopIfTrue="1">
      <formula>$E$13</formula>
    </cfRule>
  </conditionalFormatting>
  <conditionalFormatting sqref="G11:G12">
    <cfRule type="cellIs" priority="36" dxfId="0" operator="equal" stopIfTrue="1">
      <formula>$G$13</formula>
    </cfRule>
  </conditionalFormatting>
  <conditionalFormatting sqref="F11:F12">
    <cfRule type="cellIs" priority="38" dxfId="0" operator="equal" stopIfTrue="1">
      <formula>$F$13</formula>
    </cfRule>
  </conditionalFormatting>
  <conditionalFormatting sqref="I13:J13 I125:J125 I7:J7">
    <cfRule type="cellIs" priority="1" dxfId="0" operator="equal" stopIfTrue="1">
      <formula>#REF!</formula>
    </cfRule>
  </conditionalFormatting>
  <conditionalFormatting sqref="I126:J65536 I14:J14 I16:J16 I8:J8 I10:J10 I2:J2">
    <cfRule type="cellIs" priority="2" dxfId="0" operator="equal" stopIfTrue="1">
      <formula>#REF!</formula>
    </cfRule>
  </conditionalFormatting>
  <conditionalFormatting sqref="I11:J12">
    <cfRule type="cellIs" priority="5" dxfId="0" operator="equal" stopIfTrue="1">
      <formula>$H$13</formula>
    </cfRule>
  </conditionalFormatting>
  <conditionalFormatting sqref="C3:C6">
    <cfRule type="cellIs" priority="39" dxfId="0" operator="equal" stopIfTrue="1">
      <formula>$C$7</formula>
    </cfRule>
  </conditionalFormatting>
  <conditionalFormatting sqref="D3:D6">
    <cfRule type="cellIs" priority="41" dxfId="0" operator="equal" stopIfTrue="1">
      <formula>$D$7</formula>
    </cfRule>
  </conditionalFormatting>
  <conditionalFormatting sqref="E3:E6">
    <cfRule type="cellIs" priority="43" dxfId="0" operator="equal" stopIfTrue="1">
      <formula>$E$7</formula>
    </cfRule>
  </conditionalFormatting>
  <conditionalFormatting sqref="F3:F6">
    <cfRule type="cellIs" priority="45" dxfId="0" operator="equal" stopIfTrue="1">
      <formula>$F$7</formula>
    </cfRule>
  </conditionalFormatting>
  <conditionalFormatting sqref="G3:G6">
    <cfRule type="cellIs" priority="47" dxfId="0" operator="equal" stopIfTrue="1">
      <formula>$G$7</formula>
    </cfRule>
  </conditionalFormatting>
  <conditionalFormatting sqref="H3:J6">
    <cfRule type="cellIs" priority="49" dxfId="0" operator="equal" stopIfTrue="1">
      <formula>$H$7</formula>
    </cfRule>
  </conditionalFormatting>
  <conditionalFormatting sqref="C17:C124">
    <cfRule type="cellIs" priority="50" dxfId="0" operator="equal" stopIfTrue="1">
      <formula>$C$125</formula>
    </cfRule>
  </conditionalFormatting>
  <conditionalFormatting sqref="D17:D124">
    <cfRule type="cellIs" priority="52" dxfId="0" operator="equal" stopIfTrue="1">
      <formula>$D$125</formula>
    </cfRule>
  </conditionalFormatting>
  <conditionalFormatting sqref="E17:E124">
    <cfRule type="cellIs" priority="54" dxfId="0" operator="equal" stopIfTrue="1">
      <formula>$E$125</formula>
    </cfRule>
  </conditionalFormatting>
  <conditionalFormatting sqref="F17:F124">
    <cfRule type="cellIs" priority="56" dxfId="0" operator="equal" stopIfTrue="1">
      <formula>$F$125</formula>
    </cfRule>
  </conditionalFormatting>
  <conditionalFormatting sqref="G17:G124">
    <cfRule type="cellIs" priority="58" dxfId="0" operator="equal" stopIfTrue="1">
      <formula>$G$125</formula>
    </cfRule>
  </conditionalFormatting>
  <conditionalFormatting sqref="H17:J124">
    <cfRule type="cellIs" priority="60" dxfId="0" operator="equal" stopIfTrue="1">
      <formula>$H$125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4" t="s">
        <v>16</v>
      </c>
      <c r="B1" s="115"/>
      <c r="C1" s="115"/>
      <c r="D1" s="115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38</v>
      </c>
      <c r="C3" s="20" t="s">
        <v>39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40</v>
      </c>
      <c r="C4" s="22" t="s">
        <v>41</v>
      </c>
      <c r="D4" s="61" t="s">
        <v>42</v>
      </c>
      <c r="E4">
        <f t="shared" si="0"/>
        <v>2</v>
      </c>
    </row>
    <row r="5" spans="1:5" ht="19.5" customHeight="1">
      <c r="A5" s="21">
        <v>3</v>
      </c>
      <c r="B5" s="22" t="s">
        <v>43</v>
      </c>
      <c r="C5" s="22" t="s">
        <v>44</v>
      </c>
      <c r="D5" s="61" t="s">
        <v>45</v>
      </c>
      <c r="E5">
        <f t="shared" si="0"/>
        <v>3</v>
      </c>
    </row>
    <row r="6" spans="1:5" ht="19.5" customHeight="1">
      <c r="A6" s="21">
        <v>4</v>
      </c>
      <c r="B6" s="22" t="s">
        <v>46</v>
      </c>
      <c r="C6" s="22" t="s">
        <v>47</v>
      </c>
      <c r="D6" s="61" t="s">
        <v>48</v>
      </c>
      <c r="E6">
        <f t="shared" si="0"/>
        <v>4</v>
      </c>
    </row>
    <row r="7" spans="1:5" ht="19.5" customHeight="1">
      <c r="A7" s="21">
        <v>5</v>
      </c>
      <c r="B7" s="22" t="s">
        <v>49</v>
      </c>
      <c r="C7" s="22" t="s">
        <v>50</v>
      </c>
      <c r="D7" s="61" t="s">
        <v>37</v>
      </c>
      <c r="E7">
        <f t="shared" si="0"/>
        <v>5</v>
      </c>
    </row>
    <row r="8" spans="1:5" ht="19.5" customHeight="1">
      <c r="A8" s="15">
        <v>6</v>
      </c>
      <c r="B8" s="16" t="s">
        <v>51</v>
      </c>
      <c r="C8" s="16" t="s">
        <v>52</v>
      </c>
      <c r="D8" s="62" t="s">
        <v>37</v>
      </c>
      <c r="E8" s="5">
        <f t="shared" si="0"/>
        <v>6</v>
      </c>
    </row>
    <row r="9" spans="1:5" ht="19.5" customHeight="1">
      <c r="A9" s="15"/>
      <c r="B9" s="16"/>
      <c r="C9" s="16"/>
      <c r="D9" s="62"/>
      <c r="E9" s="5">
        <f t="shared" si="0"/>
        <v>0</v>
      </c>
    </row>
    <row r="10" spans="1:5" ht="19.5" customHeight="1">
      <c r="A10" s="15"/>
      <c r="B10" s="16"/>
      <c r="C10" s="16"/>
      <c r="D10" s="62"/>
      <c r="E10" s="5">
        <f t="shared" si="0"/>
        <v>0</v>
      </c>
    </row>
    <row r="11" spans="1:5" ht="19.5" customHeight="1">
      <c r="A11" s="15"/>
      <c r="B11" s="16"/>
      <c r="C11" s="16"/>
      <c r="D11" s="62"/>
      <c r="E11" s="5">
        <f t="shared" si="0"/>
        <v>0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15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53</v>
      </c>
      <c r="C3" s="20" t="s">
        <v>39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54</v>
      </c>
      <c r="C4" s="22" t="s">
        <v>39</v>
      </c>
      <c r="D4" s="23" t="s">
        <v>55</v>
      </c>
      <c r="E4" s="8">
        <f t="shared" si="0"/>
        <v>2</v>
      </c>
      <c r="F4"/>
    </row>
    <row r="5" spans="1:6" ht="19.5" customHeight="1">
      <c r="A5" s="21">
        <v>3</v>
      </c>
      <c r="B5" s="22" t="s">
        <v>56</v>
      </c>
      <c r="C5" s="22" t="s">
        <v>57</v>
      </c>
      <c r="D5" s="23" t="s">
        <v>58</v>
      </c>
      <c r="E5" s="8">
        <f t="shared" si="0"/>
        <v>3</v>
      </c>
      <c r="F5"/>
    </row>
    <row r="6" spans="1:6" ht="19.5" customHeight="1">
      <c r="A6" s="21">
        <v>4</v>
      </c>
      <c r="B6" s="22" t="s">
        <v>59</v>
      </c>
      <c r="C6" s="22" t="s">
        <v>24</v>
      </c>
      <c r="D6" s="23" t="s">
        <v>37</v>
      </c>
      <c r="E6" s="8">
        <f t="shared" si="0"/>
        <v>4</v>
      </c>
      <c r="F6"/>
    </row>
    <row r="7" spans="1:6" ht="19.5" customHeight="1">
      <c r="A7" s="21"/>
      <c r="B7" s="22"/>
      <c r="C7" s="22"/>
      <c r="D7" s="23"/>
      <c r="E7" s="8">
        <f t="shared" si="0"/>
        <v>0</v>
      </c>
      <c r="F7"/>
    </row>
    <row r="8" spans="1:5" ht="19.5" customHeight="1">
      <c r="A8" s="15"/>
      <c r="B8" s="16"/>
      <c r="C8" s="16"/>
      <c r="D8" s="13"/>
      <c r="E8" s="5">
        <f t="shared" si="0"/>
        <v>0</v>
      </c>
    </row>
    <row r="9" spans="1:5" ht="19.5" customHeight="1">
      <c r="A9" s="15"/>
      <c r="B9" s="16"/>
      <c r="C9" s="16"/>
      <c r="D9" s="13"/>
      <c r="E9" s="5">
        <f t="shared" si="0"/>
        <v>0</v>
      </c>
    </row>
    <row r="10" spans="1:5" ht="19.5" customHeight="1">
      <c r="A10" s="15"/>
      <c r="B10" s="16"/>
      <c r="C10" s="16"/>
      <c r="D10" s="13"/>
      <c r="E10" s="5">
        <f t="shared" si="0"/>
        <v>0</v>
      </c>
    </row>
    <row r="11" spans="1:5" ht="19.5" customHeight="1">
      <c r="A11" s="15"/>
      <c r="B11" s="16"/>
      <c r="C11" s="16"/>
      <c r="D11" s="13"/>
      <c r="E11" s="5">
        <f t="shared" si="0"/>
        <v>0</v>
      </c>
    </row>
    <row r="12" spans="1:5" ht="19.5" customHeight="1">
      <c r="A12" s="15"/>
      <c r="B12" s="16"/>
      <c r="C12" s="16"/>
      <c r="D12" s="13"/>
      <c r="E12" s="5">
        <f t="shared" si="0"/>
        <v>0</v>
      </c>
    </row>
    <row r="13" spans="1:5" ht="19.5" customHeight="1">
      <c r="A13" s="63"/>
      <c r="B13" s="64"/>
      <c r="C13" s="64"/>
      <c r="D13" s="62"/>
      <c r="E13" s="5">
        <f t="shared" si="0"/>
        <v>0</v>
      </c>
    </row>
    <row r="14" spans="1:5" ht="19.5" customHeight="1">
      <c r="A14" s="63"/>
      <c r="B14" s="64"/>
      <c r="C14" s="64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18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60</v>
      </c>
      <c r="C3" s="31" t="s">
        <v>24</v>
      </c>
      <c r="D3" s="29"/>
      <c r="E3">
        <f aca="true" t="shared" si="0" ref="E3:E25">A3</f>
        <v>1</v>
      </c>
    </row>
    <row r="4" spans="1:5" ht="19.5" customHeight="1">
      <c r="A4" s="92">
        <v>2</v>
      </c>
      <c r="B4" s="93" t="s">
        <v>61</v>
      </c>
      <c r="C4" s="93" t="s">
        <v>24</v>
      </c>
      <c r="D4" s="94" t="s">
        <v>62</v>
      </c>
      <c r="E4">
        <f t="shared" si="0"/>
        <v>2</v>
      </c>
    </row>
    <row r="5" spans="1:5" ht="19.5" customHeight="1">
      <c r="A5" s="92">
        <v>3</v>
      </c>
      <c r="B5" s="93" t="s">
        <v>63</v>
      </c>
      <c r="C5" s="93" t="s">
        <v>64</v>
      </c>
      <c r="D5" s="94" t="s">
        <v>65</v>
      </c>
      <c r="E5">
        <f t="shared" si="0"/>
        <v>3</v>
      </c>
    </row>
    <row r="6" spans="1:5" ht="19.5" customHeight="1">
      <c r="A6" s="92">
        <v>4</v>
      </c>
      <c r="B6" s="93" t="s">
        <v>66</v>
      </c>
      <c r="C6" s="93" t="s">
        <v>36</v>
      </c>
      <c r="D6" s="94" t="s">
        <v>37</v>
      </c>
      <c r="E6">
        <f t="shared" si="0"/>
        <v>4</v>
      </c>
    </row>
    <row r="7" spans="1:5" ht="19.5" customHeight="1">
      <c r="A7" s="92">
        <v>5</v>
      </c>
      <c r="B7" s="93" t="s">
        <v>67</v>
      </c>
      <c r="C7" s="93" t="s">
        <v>68</v>
      </c>
      <c r="D7" s="94" t="s">
        <v>37</v>
      </c>
      <c r="E7">
        <f t="shared" si="0"/>
        <v>5</v>
      </c>
    </row>
    <row r="8" spans="1:5" ht="19.5" customHeight="1">
      <c r="A8" s="92">
        <v>6</v>
      </c>
      <c r="B8" s="93" t="s">
        <v>69</v>
      </c>
      <c r="C8" s="93" t="s">
        <v>50</v>
      </c>
      <c r="D8" s="94" t="s">
        <v>37</v>
      </c>
      <c r="E8">
        <f t="shared" si="0"/>
        <v>6</v>
      </c>
    </row>
    <row r="9" spans="1:5" ht="19.5" customHeight="1">
      <c r="A9" s="92">
        <v>7</v>
      </c>
      <c r="B9" s="93" t="s">
        <v>70</v>
      </c>
      <c r="C9" s="93" t="s">
        <v>44</v>
      </c>
      <c r="D9" s="94" t="s">
        <v>37</v>
      </c>
      <c r="E9">
        <f t="shared" si="0"/>
        <v>7</v>
      </c>
    </row>
    <row r="10" spans="1:5" ht="19.5" customHeight="1">
      <c r="A10" s="92">
        <v>8</v>
      </c>
      <c r="B10" s="93" t="s">
        <v>71</v>
      </c>
      <c r="C10" s="93" t="s">
        <v>72</v>
      </c>
      <c r="D10" s="94" t="s">
        <v>73</v>
      </c>
      <c r="E10">
        <f t="shared" si="0"/>
        <v>8</v>
      </c>
    </row>
    <row r="11" spans="1:5" ht="19.5" customHeight="1">
      <c r="A11" s="26"/>
      <c r="B11" s="27"/>
      <c r="C11" s="27"/>
      <c r="D11" s="28"/>
      <c r="E11">
        <f t="shared" si="0"/>
        <v>0</v>
      </c>
    </row>
    <row r="12" spans="1:5" ht="19.5" customHeight="1">
      <c r="A12" s="26"/>
      <c r="B12" s="27"/>
      <c r="C12" s="27"/>
      <c r="D12" s="28"/>
      <c r="E12">
        <f t="shared" si="0"/>
        <v>0</v>
      </c>
    </row>
    <row r="13" spans="1:5" ht="19.5" customHeight="1">
      <c r="A13" s="26"/>
      <c r="B13" s="27"/>
      <c r="C13" s="27"/>
      <c r="D13" s="28"/>
      <c r="E13">
        <f t="shared" si="0"/>
        <v>0</v>
      </c>
    </row>
    <row r="14" spans="1:5" ht="19.5" customHeight="1">
      <c r="A14" s="26"/>
      <c r="B14" s="27"/>
      <c r="C14" s="27"/>
      <c r="D14" s="28"/>
      <c r="E14">
        <f t="shared" si="0"/>
        <v>0</v>
      </c>
    </row>
    <row r="15" spans="1:5" ht="19.5" customHeight="1">
      <c r="A15" s="26"/>
      <c r="B15" s="27"/>
      <c r="C15" s="27"/>
      <c r="D15" s="28"/>
      <c r="E15">
        <f t="shared" si="0"/>
        <v>0</v>
      </c>
    </row>
    <row r="16" spans="1:5" ht="19.5" customHeight="1">
      <c r="A16" s="15"/>
      <c r="B16" s="16"/>
      <c r="C16" s="16"/>
      <c r="D16" s="13"/>
      <c r="E16" s="5">
        <f t="shared" si="0"/>
        <v>0</v>
      </c>
    </row>
    <row r="17" spans="1:5" ht="19.5" customHeight="1">
      <c r="A17" s="15"/>
      <c r="B17" s="16"/>
      <c r="C17" s="16"/>
      <c r="D17" s="13"/>
      <c r="E17" s="5">
        <f t="shared" si="0"/>
        <v>0</v>
      </c>
    </row>
    <row r="18" spans="1:5" ht="19.5" customHeight="1">
      <c r="A18" s="26"/>
      <c r="B18" s="27"/>
      <c r="C18" s="27"/>
      <c r="D18" s="28"/>
      <c r="E18">
        <f t="shared" si="0"/>
        <v>0</v>
      </c>
    </row>
    <row r="19" spans="1:5" ht="19.5" customHeight="1">
      <c r="A19" s="26"/>
      <c r="B19" s="27"/>
      <c r="C19" s="27"/>
      <c r="D19" s="28"/>
      <c r="E19">
        <f t="shared" si="0"/>
        <v>0</v>
      </c>
    </row>
    <row r="20" spans="1:5" ht="19.5" customHeight="1">
      <c r="A20" s="26"/>
      <c r="B20" s="27"/>
      <c r="C20" s="27"/>
      <c r="D20" s="28"/>
      <c r="E20">
        <f t="shared" si="0"/>
        <v>0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19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74</v>
      </c>
      <c r="C3" s="20" t="s">
        <v>75</v>
      </c>
      <c r="D3" s="29"/>
      <c r="E3" s="8">
        <f aca="true" t="shared" si="0" ref="E3:E28">A3</f>
        <v>1</v>
      </c>
      <c r="F3"/>
    </row>
    <row r="4" spans="1:6" ht="19.5" customHeight="1">
      <c r="A4" s="90">
        <v>2</v>
      </c>
      <c r="B4" s="91" t="s">
        <v>76</v>
      </c>
      <c r="C4" s="91" t="s">
        <v>39</v>
      </c>
      <c r="D4" s="94" t="s">
        <v>77</v>
      </c>
      <c r="E4" s="8">
        <f t="shared" si="0"/>
        <v>2</v>
      </c>
      <c r="F4"/>
    </row>
    <row r="5" spans="1:6" ht="19.5" customHeight="1">
      <c r="A5" s="90">
        <v>3</v>
      </c>
      <c r="B5" s="91" t="s">
        <v>78</v>
      </c>
      <c r="C5" s="91" t="s">
        <v>79</v>
      </c>
      <c r="D5" s="94" t="s">
        <v>80</v>
      </c>
      <c r="E5" s="8">
        <f t="shared" si="0"/>
        <v>3</v>
      </c>
      <c r="F5"/>
    </row>
    <row r="6" spans="1:6" ht="19.5" customHeight="1">
      <c r="A6" s="90">
        <v>4</v>
      </c>
      <c r="B6" s="91" t="s">
        <v>81</v>
      </c>
      <c r="C6" s="91" t="s">
        <v>82</v>
      </c>
      <c r="D6" s="94" t="s">
        <v>83</v>
      </c>
      <c r="E6" s="8">
        <f t="shared" si="0"/>
        <v>4</v>
      </c>
      <c r="F6"/>
    </row>
    <row r="7" spans="1:6" ht="19.5" customHeight="1">
      <c r="A7" s="90">
        <v>5</v>
      </c>
      <c r="B7" s="91" t="s">
        <v>84</v>
      </c>
      <c r="C7" s="91" t="s">
        <v>85</v>
      </c>
      <c r="D7" s="94" t="s">
        <v>86</v>
      </c>
      <c r="E7" s="8">
        <f t="shared" si="0"/>
        <v>5</v>
      </c>
      <c r="F7"/>
    </row>
    <row r="8" spans="1:6" ht="19.5" customHeight="1">
      <c r="A8" s="90">
        <v>6</v>
      </c>
      <c r="B8" s="91" t="s">
        <v>87</v>
      </c>
      <c r="C8" s="91" t="s">
        <v>88</v>
      </c>
      <c r="D8" s="94" t="s">
        <v>89</v>
      </c>
      <c r="E8" s="8">
        <f t="shared" si="0"/>
        <v>6</v>
      </c>
      <c r="F8"/>
    </row>
    <row r="9" spans="1:6" ht="19.5" customHeight="1">
      <c r="A9" s="90">
        <v>7</v>
      </c>
      <c r="B9" s="91" t="s">
        <v>90</v>
      </c>
      <c r="C9" s="91" t="s">
        <v>91</v>
      </c>
      <c r="D9" s="94" t="s">
        <v>92</v>
      </c>
      <c r="E9" s="8">
        <f t="shared" si="0"/>
        <v>7</v>
      </c>
      <c r="F9"/>
    </row>
    <row r="10" spans="1:6" ht="19.5" customHeight="1">
      <c r="A10" s="90">
        <v>8</v>
      </c>
      <c r="B10" s="91" t="s">
        <v>93</v>
      </c>
      <c r="C10" s="91" t="s">
        <v>50</v>
      </c>
      <c r="D10" s="94" t="s">
        <v>37</v>
      </c>
      <c r="E10" s="8">
        <f t="shared" si="0"/>
        <v>8</v>
      </c>
      <c r="F10"/>
    </row>
    <row r="11" spans="1:6" ht="19.5" customHeight="1">
      <c r="A11" s="90">
        <v>9</v>
      </c>
      <c r="B11" s="91" t="s">
        <v>94</v>
      </c>
      <c r="C11" s="91" t="s">
        <v>31</v>
      </c>
      <c r="D11" s="94" t="s">
        <v>37</v>
      </c>
      <c r="E11" s="8">
        <f t="shared" si="0"/>
        <v>9</v>
      </c>
      <c r="F11"/>
    </row>
    <row r="12" spans="1:6" ht="19.5" customHeight="1">
      <c r="A12" s="90">
        <v>10</v>
      </c>
      <c r="B12" s="91" t="s">
        <v>95</v>
      </c>
      <c r="C12" s="91" t="s">
        <v>96</v>
      </c>
      <c r="D12" s="94" t="s">
        <v>37</v>
      </c>
      <c r="E12" s="8">
        <f t="shared" si="0"/>
        <v>10</v>
      </c>
      <c r="F12"/>
    </row>
    <row r="13" spans="1:6" ht="19.5" customHeight="1">
      <c r="A13" s="90">
        <v>11</v>
      </c>
      <c r="B13" s="91" t="s">
        <v>97</v>
      </c>
      <c r="C13" s="91" t="s">
        <v>88</v>
      </c>
      <c r="D13" s="94" t="s">
        <v>73</v>
      </c>
      <c r="E13" s="8">
        <f t="shared" si="0"/>
        <v>11</v>
      </c>
      <c r="F13"/>
    </row>
    <row r="14" spans="1:6" ht="19.5" customHeight="1">
      <c r="A14" s="90">
        <v>12</v>
      </c>
      <c r="B14" s="91" t="s">
        <v>98</v>
      </c>
      <c r="C14" s="91" t="s">
        <v>88</v>
      </c>
      <c r="D14" s="94" t="s">
        <v>73</v>
      </c>
      <c r="E14" s="8">
        <f t="shared" si="0"/>
        <v>12</v>
      </c>
      <c r="F14"/>
    </row>
    <row r="15" spans="1:6" ht="19.5" customHeight="1">
      <c r="A15" s="90"/>
      <c r="B15" s="91"/>
      <c r="C15" s="91"/>
      <c r="D15" s="94"/>
      <c r="E15" s="8">
        <f t="shared" si="0"/>
        <v>0</v>
      </c>
      <c r="F15"/>
    </row>
    <row r="16" spans="1:6" ht="19.5" customHeight="1">
      <c r="A16" s="90"/>
      <c r="B16" s="91"/>
      <c r="C16" s="91"/>
      <c r="D16" s="94"/>
      <c r="E16" s="8">
        <f t="shared" si="0"/>
        <v>0</v>
      </c>
      <c r="F16"/>
    </row>
    <row r="17" spans="1:6" ht="19.5" customHeight="1">
      <c r="A17" s="90"/>
      <c r="B17" s="91"/>
      <c r="C17" s="91"/>
      <c r="D17" s="94"/>
      <c r="E17" s="8">
        <f t="shared" si="0"/>
        <v>0</v>
      </c>
      <c r="F17"/>
    </row>
    <row r="18" spans="1:6" ht="19.5" customHeight="1">
      <c r="A18" s="90"/>
      <c r="B18" s="91"/>
      <c r="C18" s="91"/>
      <c r="D18" s="94"/>
      <c r="E18" s="8">
        <f t="shared" si="0"/>
        <v>0</v>
      </c>
      <c r="F18"/>
    </row>
    <row r="19" spans="1:6" ht="19.5" customHeight="1">
      <c r="A19" s="90"/>
      <c r="B19" s="91"/>
      <c r="C19" s="91"/>
      <c r="D19" s="94"/>
      <c r="E19" s="8">
        <f t="shared" si="0"/>
        <v>0</v>
      </c>
      <c r="F19"/>
    </row>
    <row r="20" spans="1:6" ht="19.5" customHeight="1">
      <c r="A20" s="90"/>
      <c r="B20" s="91"/>
      <c r="C20" s="91"/>
      <c r="D20" s="94"/>
      <c r="E20" s="8">
        <f t="shared" si="0"/>
        <v>0</v>
      </c>
      <c r="F20"/>
    </row>
    <row r="21" spans="1:6" ht="19.5" customHeight="1">
      <c r="A21" s="90"/>
      <c r="B21" s="91"/>
      <c r="C21" s="91"/>
      <c r="D21" s="94"/>
      <c r="E21" s="8">
        <f t="shared" si="0"/>
        <v>0</v>
      </c>
      <c r="F21"/>
    </row>
    <row r="22" spans="1:6" ht="19.5" customHeight="1">
      <c r="A22" s="90"/>
      <c r="B22" s="91"/>
      <c r="C22" s="91"/>
      <c r="D22" s="94"/>
      <c r="E22" s="8">
        <f t="shared" si="0"/>
        <v>0</v>
      </c>
      <c r="F22"/>
    </row>
    <row r="23" spans="1:6" ht="19.5" customHeight="1">
      <c r="A23" s="90"/>
      <c r="B23" s="91"/>
      <c r="C23" s="91"/>
      <c r="D23" s="94"/>
      <c r="E23" s="8">
        <f t="shared" si="0"/>
        <v>0</v>
      </c>
      <c r="F23"/>
    </row>
    <row r="24" spans="1:6" ht="19.5" customHeight="1">
      <c r="A24" s="90"/>
      <c r="B24" s="91"/>
      <c r="C24" s="91"/>
      <c r="D24" s="94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20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104</v>
      </c>
      <c r="C3" s="20" t="s">
        <v>105</v>
      </c>
      <c r="D3" s="29"/>
      <c r="E3" s="8">
        <f aca="true" t="shared" si="0" ref="E3:E16">A3</f>
        <v>1</v>
      </c>
      <c r="F3"/>
    </row>
    <row r="4" spans="1:6" ht="19.5" customHeight="1">
      <c r="A4" s="90">
        <v>2</v>
      </c>
      <c r="B4" s="91" t="s">
        <v>106</v>
      </c>
      <c r="C4" s="91" t="s">
        <v>88</v>
      </c>
      <c r="D4" s="94" t="s">
        <v>107</v>
      </c>
      <c r="E4" s="8">
        <f t="shared" si="0"/>
        <v>2</v>
      </c>
      <c r="F4"/>
    </row>
    <row r="5" spans="1:6" ht="19.5" customHeight="1">
      <c r="A5" s="90">
        <v>3</v>
      </c>
      <c r="B5" s="91" t="s">
        <v>108</v>
      </c>
      <c r="C5" s="91" t="s">
        <v>91</v>
      </c>
      <c r="D5" s="94" t="s">
        <v>37</v>
      </c>
      <c r="E5" s="8">
        <f t="shared" si="0"/>
        <v>3</v>
      </c>
      <c r="F5"/>
    </row>
    <row r="6" spans="1:6" ht="19.5" customHeight="1">
      <c r="A6" s="90"/>
      <c r="B6" s="91"/>
      <c r="C6" s="91"/>
      <c r="D6" s="94"/>
      <c r="E6" s="8">
        <f t="shared" si="0"/>
        <v>0</v>
      </c>
      <c r="F6"/>
    </row>
    <row r="7" spans="1:6" ht="19.5" customHeight="1">
      <c r="A7" s="90"/>
      <c r="B7" s="91"/>
      <c r="C7" s="91"/>
      <c r="D7" s="94"/>
      <c r="E7" s="8">
        <f t="shared" si="0"/>
        <v>0</v>
      </c>
      <c r="F7"/>
    </row>
    <row r="8" spans="1:6" ht="19.5" customHeight="1">
      <c r="A8" s="90"/>
      <c r="B8" s="91"/>
      <c r="C8" s="91"/>
      <c r="D8" s="94"/>
      <c r="E8" s="8">
        <f t="shared" si="0"/>
        <v>0</v>
      </c>
      <c r="F8"/>
    </row>
    <row r="9" spans="1:6" ht="19.5" customHeight="1">
      <c r="A9" s="90"/>
      <c r="B9" s="91"/>
      <c r="C9" s="91"/>
      <c r="D9" s="94"/>
      <c r="E9" s="8">
        <f t="shared" si="0"/>
        <v>0</v>
      </c>
      <c r="F9"/>
    </row>
    <row r="10" spans="1:6" ht="19.5" customHeight="1">
      <c r="A10" s="90"/>
      <c r="B10" s="91"/>
      <c r="C10" s="91"/>
      <c r="D10" s="94"/>
      <c r="E10" s="8">
        <f t="shared" si="0"/>
        <v>0</v>
      </c>
      <c r="F10"/>
    </row>
    <row r="11" spans="1:6" ht="19.5" customHeight="1">
      <c r="A11" s="90"/>
      <c r="B11" s="91"/>
      <c r="C11" s="91"/>
      <c r="D11" s="94"/>
      <c r="E11" s="8">
        <f t="shared" si="0"/>
        <v>0</v>
      </c>
      <c r="F11"/>
    </row>
    <row r="12" spans="1:6" ht="19.5" customHeight="1">
      <c r="A12" s="90"/>
      <c r="B12" s="91"/>
      <c r="C12" s="91"/>
      <c r="D12" s="94"/>
      <c r="E12" s="8">
        <f t="shared" si="0"/>
        <v>0</v>
      </c>
      <c r="F12"/>
    </row>
    <row r="13" spans="1:6" ht="19.5" customHeight="1">
      <c r="A13" s="90"/>
      <c r="B13" s="91"/>
      <c r="C13" s="91"/>
      <c r="D13" s="94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6" t="s">
        <v>21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109</v>
      </c>
      <c r="C3" s="20" t="s">
        <v>110</v>
      </c>
      <c r="D3" s="25"/>
      <c r="E3" s="8"/>
      <c r="F3"/>
    </row>
    <row r="4" spans="1:6" ht="19.5" customHeight="1">
      <c r="A4" s="21">
        <v>2</v>
      </c>
      <c r="B4" s="22" t="s">
        <v>111</v>
      </c>
      <c r="C4" s="22" t="s">
        <v>110</v>
      </c>
      <c r="D4" s="23" t="s">
        <v>112</v>
      </c>
      <c r="E4" s="8"/>
      <c r="F4"/>
    </row>
    <row r="5" spans="1:6" ht="19.5" customHeight="1">
      <c r="A5" s="21">
        <v>3</v>
      </c>
      <c r="B5" s="22" t="s">
        <v>113</v>
      </c>
      <c r="C5" s="22" t="s">
        <v>110</v>
      </c>
      <c r="D5" s="23" t="s">
        <v>114</v>
      </c>
      <c r="E5" s="8"/>
      <c r="F5"/>
    </row>
    <row r="6" spans="1:6" ht="19.5" customHeight="1">
      <c r="A6" s="21">
        <v>4</v>
      </c>
      <c r="B6" s="22" t="s">
        <v>115</v>
      </c>
      <c r="C6" s="22" t="s">
        <v>110</v>
      </c>
      <c r="D6" s="23" t="s">
        <v>116</v>
      </c>
      <c r="E6" s="8"/>
      <c r="F6"/>
    </row>
    <row r="7" spans="1:6" ht="19.5" customHeight="1">
      <c r="A7" s="21">
        <v>5</v>
      </c>
      <c r="B7" s="22" t="s">
        <v>117</v>
      </c>
      <c r="C7" s="22" t="s">
        <v>110</v>
      </c>
      <c r="D7" s="23" t="s">
        <v>37</v>
      </c>
      <c r="E7" s="8"/>
      <c r="F7"/>
    </row>
    <row r="8" spans="1:6" ht="19.5" customHeight="1">
      <c r="A8" s="21">
        <v>6</v>
      </c>
      <c r="B8" s="22" t="s">
        <v>118</v>
      </c>
      <c r="C8" s="22" t="s">
        <v>110</v>
      </c>
      <c r="D8" s="23" t="s">
        <v>37</v>
      </c>
      <c r="E8" s="8"/>
      <c r="F8"/>
    </row>
    <row r="9" spans="1:6" ht="19.5" customHeight="1">
      <c r="A9" s="21">
        <v>7</v>
      </c>
      <c r="B9" s="22" t="s">
        <v>119</v>
      </c>
      <c r="C9" s="22" t="s">
        <v>110</v>
      </c>
      <c r="D9" s="23" t="s">
        <v>37</v>
      </c>
      <c r="E9" s="8"/>
      <c r="F9"/>
    </row>
    <row r="10" spans="1:6" ht="19.5" customHeight="1">
      <c r="A10" s="21">
        <v>8</v>
      </c>
      <c r="B10" s="22" t="s">
        <v>120</v>
      </c>
      <c r="C10" s="22" t="s">
        <v>110</v>
      </c>
      <c r="D10" s="23" t="s">
        <v>37</v>
      </c>
      <c r="E10" s="8"/>
      <c r="F10"/>
    </row>
    <row r="11" spans="1:6" ht="19.5" customHeight="1">
      <c r="A11" s="21">
        <v>9</v>
      </c>
      <c r="B11" s="22" t="s">
        <v>121</v>
      </c>
      <c r="C11" s="22" t="s">
        <v>110</v>
      </c>
      <c r="D11" s="23" t="s">
        <v>73</v>
      </c>
      <c r="E11" s="8"/>
      <c r="F11"/>
    </row>
    <row r="12" spans="1:6" ht="19.5" customHeight="1">
      <c r="A12" s="21">
        <v>10</v>
      </c>
      <c r="B12" s="22" t="s">
        <v>122</v>
      </c>
      <c r="C12" s="22" t="s">
        <v>110</v>
      </c>
      <c r="D12" s="23" t="s">
        <v>73</v>
      </c>
      <c r="E12" s="8"/>
      <c r="F12"/>
    </row>
    <row r="13" spans="1:6" ht="19.5" customHeight="1">
      <c r="A13" s="107" t="s">
        <v>127</v>
      </c>
      <c r="B13" s="22" t="s">
        <v>123</v>
      </c>
      <c r="C13" s="22" t="s">
        <v>110</v>
      </c>
      <c r="D13" s="23" t="s">
        <v>124</v>
      </c>
      <c r="E13" s="8"/>
      <c r="F13"/>
    </row>
    <row r="14" spans="1:6" ht="19.5" customHeight="1">
      <c r="A14" s="107" t="s">
        <v>127</v>
      </c>
      <c r="B14" s="22" t="s">
        <v>125</v>
      </c>
      <c r="C14" s="22" t="s">
        <v>110</v>
      </c>
      <c r="D14" s="23" t="s">
        <v>124</v>
      </c>
      <c r="E14" s="8"/>
      <c r="F14"/>
    </row>
    <row r="15" spans="1:6" ht="19.5" customHeight="1">
      <c r="A15" s="107" t="s">
        <v>127</v>
      </c>
      <c r="B15" s="22" t="s">
        <v>126</v>
      </c>
      <c r="C15" s="22" t="s">
        <v>110</v>
      </c>
      <c r="D15" s="23" t="s">
        <v>124</v>
      </c>
      <c r="E15" s="8"/>
      <c r="F15"/>
    </row>
    <row r="16" spans="1:6" ht="19.5" customHeight="1">
      <c r="A16" s="21"/>
      <c r="B16" s="22"/>
      <c r="C16" s="22"/>
      <c r="D16" s="23"/>
      <c r="E16" s="8"/>
      <c r="F16"/>
    </row>
    <row r="17" spans="1:6" ht="19.5" customHeight="1">
      <c r="A17" s="21"/>
      <c r="B17" s="22"/>
      <c r="C17" s="22"/>
      <c r="D17" s="23"/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6" t="s">
        <v>4</v>
      </c>
      <c r="B1" s="117"/>
      <c r="C1" s="117"/>
      <c r="D1" s="119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100">
        <v>1</v>
      </c>
      <c r="B3" s="101" t="s">
        <v>99</v>
      </c>
      <c r="C3" s="101" t="s">
        <v>100</v>
      </c>
      <c r="D3" s="102"/>
      <c r="E3" s="5">
        <f aca="true" t="shared" si="0" ref="E3:E16">A3</f>
        <v>1</v>
      </c>
    </row>
    <row r="4" spans="1:5" s="4" customFormat="1" ht="19.5" customHeight="1">
      <c r="A4" s="103">
        <v>2</v>
      </c>
      <c r="B4" s="104" t="s">
        <v>101</v>
      </c>
      <c r="C4" s="104" t="s">
        <v>88</v>
      </c>
      <c r="D4" s="105" t="s">
        <v>102</v>
      </c>
      <c r="E4" s="5">
        <f t="shared" si="0"/>
        <v>2</v>
      </c>
    </row>
    <row r="5" spans="1:5" s="4" customFormat="1" ht="19.5" customHeight="1">
      <c r="A5" s="103">
        <v>3</v>
      </c>
      <c r="B5" s="104" t="s">
        <v>103</v>
      </c>
      <c r="C5" s="104" t="s">
        <v>39</v>
      </c>
      <c r="D5" s="105" t="s">
        <v>37</v>
      </c>
      <c r="E5" s="5">
        <f t="shared" si="0"/>
        <v>3</v>
      </c>
    </row>
    <row r="6" spans="1:5" s="4" customFormat="1" ht="19.5" customHeight="1">
      <c r="A6" s="103"/>
      <c r="B6" s="104"/>
      <c r="C6" s="104"/>
      <c r="D6" s="105"/>
      <c r="E6" s="5">
        <f t="shared" si="0"/>
        <v>0</v>
      </c>
    </row>
    <row r="7" spans="1:5" s="4" customFormat="1" ht="19.5" customHeight="1">
      <c r="A7" s="103"/>
      <c r="B7" s="104"/>
      <c r="C7" s="104"/>
      <c r="D7" s="105"/>
      <c r="E7" s="5">
        <f t="shared" si="0"/>
        <v>0</v>
      </c>
    </row>
    <row r="8" spans="1:5" s="4" customFormat="1" ht="19.5" customHeight="1">
      <c r="A8" s="103"/>
      <c r="B8" s="104"/>
      <c r="C8" s="104"/>
      <c r="D8" s="105"/>
      <c r="E8" s="5">
        <f t="shared" si="0"/>
        <v>0</v>
      </c>
    </row>
    <row r="9" spans="1:5" s="4" customFormat="1" ht="19.5" customHeight="1">
      <c r="A9" s="103"/>
      <c r="B9" s="104"/>
      <c r="C9" s="104"/>
      <c r="D9" s="105"/>
      <c r="E9" s="5">
        <f t="shared" si="0"/>
        <v>0</v>
      </c>
    </row>
    <row r="10" spans="1:5" s="4" customFormat="1" ht="19.5" customHeight="1">
      <c r="A10" s="63"/>
      <c r="B10" s="106"/>
      <c r="C10" s="106"/>
      <c r="D10" s="62"/>
      <c r="E10" s="5">
        <f t="shared" si="0"/>
        <v>0</v>
      </c>
    </row>
    <row r="11" spans="1:5" s="4" customFormat="1" ht="19.5" customHeight="1">
      <c r="A11" s="63"/>
      <c r="B11" s="106"/>
      <c r="C11" s="106"/>
      <c r="D11" s="62"/>
      <c r="E11" s="5">
        <f t="shared" si="0"/>
        <v>0</v>
      </c>
    </row>
    <row r="12" spans="1:5" s="4" customFormat="1" ht="19.5" customHeight="1">
      <c r="A12" s="63"/>
      <c r="B12" s="106"/>
      <c r="C12" s="106"/>
      <c r="D12" s="62"/>
      <c r="E12" s="5">
        <f t="shared" si="0"/>
        <v>0</v>
      </c>
    </row>
    <row r="13" spans="1:5" s="4" customFormat="1" ht="19.5" customHeight="1">
      <c r="A13" s="63"/>
      <c r="B13" s="106"/>
      <c r="C13" s="106"/>
      <c r="D13" s="62"/>
      <c r="E13" s="5">
        <f t="shared" si="0"/>
        <v>0</v>
      </c>
    </row>
    <row r="14" spans="1:5" s="4" customFormat="1" ht="19.5" customHeight="1">
      <c r="A14" s="63"/>
      <c r="B14" s="106"/>
      <c r="C14" s="106"/>
      <c r="D14" s="62"/>
      <c r="E14" s="5">
        <f t="shared" si="0"/>
        <v>0</v>
      </c>
    </row>
    <row r="15" spans="1:5" s="4" customFormat="1" ht="19.5" customHeight="1">
      <c r="A15" s="107"/>
      <c r="B15" s="108"/>
      <c r="C15" s="108"/>
      <c r="D15" s="32"/>
      <c r="E15" s="5">
        <f t="shared" si="0"/>
        <v>0</v>
      </c>
    </row>
    <row r="16" spans="1:5" s="4" customFormat="1" ht="19.5" customHeight="1" thickBot="1">
      <c r="A16" s="109"/>
      <c r="B16" s="110"/>
      <c r="C16" s="110"/>
      <c r="D16" s="111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0" t="s">
        <v>5</v>
      </c>
      <c r="B1" s="121"/>
      <c r="C1" s="121"/>
      <c r="D1" s="122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23</v>
      </c>
      <c r="C3" s="20" t="s">
        <v>24</v>
      </c>
      <c r="D3" s="9"/>
      <c r="E3" s="5">
        <f aca="true" t="shared" si="0" ref="E3:E22">A3</f>
        <v>1</v>
      </c>
    </row>
    <row r="4" spans="1:5" ht="19.5" customHeight="1">
      <c r="A4" s="90"/>
      <c r="B4" s="91"/>
      <c r="C4" s="91"/>
      <c r="D4" s="98"/>
      <c r="E4" s="5">
        <f t="shared" si="0"/>
        <v>0</v>
      </c>
    </row>
    <row r="5" spans="1:5" ht="19.5" customHeight="1">
      <c r="A5" s="90"/>
      <c r="B5" s="91"/>
      <c r="C5" s="91"/>
      <c r="D5" s="98"/>
      <c r="E5" s="5">
        <f t="shared" si="0"/>
        <v>0</v>
      </c>
    </row>
    <row r="6" spans="1:5" ht="19.5" customHeight="1">
      <c r="A6" s="90"/>
      <c r="B6" s="91"/>
      <c r="C6" s="91"/>
      <c r="D6" s="98"/>
      <c r="E6" s="5">
        <f t="shared" si="0"/>
        <v>0</v>
      </c>
    </row>
    <row r="7" spans="1:5" ht="19.5" customHeight="1">
      <c r="A7" s="90"/>
      <c r="B7" s="91"/>
      <c r="C7" s="91"/>
      <c r="D7" s="98"/>
      <c r="E7" s="5">
        <f t="shared" si="0"/>
        <v>0</v>
      </c>
    </row>
    <row r="8" spans="1:5" ht="19.5" customHeight="1">
      <c r="A8" s="90"/>
      <c r="B8" s="91"/>
      <c r="C8" s="91"/>
      <c r="D8" s="98"/>
      <c r="E8" s="5">
        <f t="shared" si="0"/>
        <v>0</v>
      </c>
    </row>
    <row r="9" spans="1:5" ht="19.5" customHeight="1">
      <c r="A9" s="90"/>
      <c r="B9" s="91"/>
      <c r="C9" s="91"/>
      <c r="D9" s="98"/>
      <c r="E9" s="5">
        <f t="shared" si="0"/>
        <v>0</v>
      </c>
    </row>
    <row r="10" spans="1:5" ht="19.5" customHeight="1">
      <c r="A10" s="90"/>
      <c r="B10" s="91"/>
      <c r="C10" s="91"/>
      <c r="D10" s="98"/>
      <c r="E10" s="5">
        <f t="shared" si="0"/>
        <v>0</v>
      </c>
    </row>
    <row r="11" spans="1:5" ht="19.5" customHeight="1">
      <c r="A11" s="90"/>
      <c r="B11" s="91"/>
      <c r="C11" s="91"/>
      <c r="D11" s="98"/>
      <c r="E11" s="5">
        <f t="shared" si="0"/>
        <v>0</v>
      </c>
    </row>
    <row r="12" spans="1:5" ht="19.5" customHeight="1">
      <c r="A12" s="90"/>
      <c r="B12" s="91"/>
      <c r="C12" s="91"/>
      <c r="D12" s="98"/>
      <c r="E12" s="5">
        <f t="shared" si="0"/>
        <v>0</v>
      </c>
    </row>
    <row r="13" spans="1:5" ht="19.5" customHeight="1">
      <c r="A13" s="90"/>
      <c r="B13" s="91"/>
      <c r="C13" s="91"/>
      <c r="D13" s="98"/>
      <c r="E13" s="5">
        <f t="shared" si="0"/>
        <v>0</v>
      </c>
    </row>
    <row r="14" spans="1:5" ht="19.5" customHeight="1">
      <c r="A14" s="90"/>
      <c r="B14" s="91"/>
      <c r="C14" s="91"/>
      <c r="D14" s="98"/>
      <c r="E14" s="5">
        <f t="shared" si="0"/>
        <v>0</v>
      </c>
    </row>
    <row r="15" spans="1:5" ht="19.5" customHeight="1">
      <c r="A15" s="90"/>
      <c r="B15" s="91"/>
      <c r="C15" s="91"/>
      <c r="D15" s="98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2017-12-10T18:56:45Z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