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Poussins" sheetId="1" r:id="rId1"/>
    <sheet name="Pupilles" sheetId="2" r:id="rId2"/>
    <sheet name="Benjamins" sheetId="3" r:id="rId3"/>
    <sheet name="VTT Minimes" sheetId="4" r:id="rId4"/>
    <sheet name="VTT Cadets" sheetId="5" r:id="rId5"/>
    <sheet name="VTT Féminines" sheetId="6" r:id="rId6"/>
    <sheet name="Juniors" sheetId="7" r:id="rId7"/>
    <sheet name="Seniors A" sheetId="8" r:id="rId8"/>
    <sheet name="Seniors B" sheetId="9" r:id="rId9"/>
    <sheet name="Vétérans A" sheetId="10" r:id="rId10"/>
    <sheet name="Vétérans B" sheetId="11" r:id="rId11"/>
    <sheet name="Vétérans C" sheetId="12" r:id="rId12"/>
    <sheet name="PO" sheetId="13" r:id="rId13"/>
    <sheet name="VTT Tandem" sheetId="14" r:id="rId14"/>
    <sheet name="Suivi-Temps-VTT" sheetId="15" r:id="rId15"/>
    <sheet name="Suivi-Temps-Ecoles" sheetId="16" r:id="rId16"/>
  </sheets>
  <definedNames>
    <definedName name="_xlnm.Print_Titles" localSheetId="2">'Benjamins'!$1:$2</definedName>
    <definedName name="_xlnm.Print_Titles" localSheetId="0">'Poussins'!$1:$2</definedName>
    <definedName name="_xlnm.Print_Titles" localSheetId="1">'Pupilles'!$1:$2</definedName>
    <definedName name="_xlnm.Print_Area" localSheetId="2">'Benjamins'!$A$1:$D$5</definedName>
    <definedName name="_xlnm.Print_Area" localSheetId="6">'Juniors'!$A$1:$D$9</definedName>
    <definedName name="_xlnm.Print_Area" localSheetId="12">'PO'!$A$1:$D$8</definedName>
    <definedName name="_xlnm.Print_Area" localSheetId="0">'Poussins'!$A$1:$D$7</definedName>
    <definedName name="_xlnm.Print_Area" localSheetId="1">'Pupilles'!$A$1:$D$7</definedName>
    <definedName name="_xlnm.Print_Area" localSheetId="7">'Seniors A'!$A$1:$D$10</definedName>
    <definedName name="_xlnm.Print_Area" localSheetId="8">'Seniors B'!$A$1:$D$12</definedName>
    <definedName name="_xlnm.Print_Area" localSheetId="15">'Suivi-Temps-Ecoles'!$A$1:$H$33</definedName>
    <definedName name="_xlnm.Print_Area" localSheetId="14">'Suivi-Temps-VTT'!$A$1:$L$100</definedName>
    <definedName name="_xlnm.Print_Area" localSheetId="9">'Vétérans A'!$A$1:$D$22</definedName>
    <definedName name="_xlnm.Print_Area" localSheetId="10">'Vétérans B'!$A$1:$D$19</definedName>
    <definedName name="_xlnm.Print_Area" localSheetId="11">'Vétérans C'!$A$1:$D$6</definedName>
    <definedName name="_xlnm.Print_Area" localSheetId="4">'VTT Cadets'!$A$1:$D$9</definedName>
    <definedName name="_xlnm.Print_Area" localSheetId="5">'VTT Féminines'!$A$1:$D$17</definedName>
    <definedName name="_xlnm.Print_Area" localSheetId="3">'VTT Minimes'!$A$1:$D$6</definedName>
    <definedName name="_xlnm.Print_Area" localSheetId="13">'VTT Tandem'!$A$1:$D$5</definedName>
  </definedNames>
  <calcPr fullCalcOnLoad="1"/>
</workbook>
</file>

<file path=xl/sharedStrings.xml><?xml version="1.0" encoding="utf-8"?>
<sst xmlns="http://schemas.openxmlformats.org/spreadsheetml/2006/main" count="1208" uniqueCount="683">
  <si>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</si>
  <si>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</si>
  <si>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</si>
  <si>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</si>
  <si>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</si>
  <si>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</si>
  <si>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</si>
  <si>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</si>
  <si>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</si>
  <si>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</si>
  <si>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</si>
  <si>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</si>
  <si>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</si>
  <si>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</si>
  <si>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</si>
  <si>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</si>
  <si>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</si>
  <si>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</si>
  <si>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</si>
  <si>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</si>
  <si>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</si>
  <si>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</si>
  <si>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</si>
  <si>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Benjamins</t>
  </si>
  <si>
    <t>Pupilles</t>
  </si>
  <si>
    <t>Poussins</t>
  </si>
  <si>
    <t>BENJAMINS</t>
  </si>
  <si>
    <t>Tour 7</t>
  </si>
  <si>
    <t>PUPILLES</t>
  </si>
  <si>
    <t>POUSSINS</t>
  </si>
  <si>
    <t>CROMMELINCK GAËTAN</t>
  </si>
  <si>
    <t>LA BASSEE</t>
  </si>
  <si>
    <t>à 1 Tour(s)</t>
  </si>
  <si>
    <t>GAMACHE LILIAN</t>
  </si>
  <si>
    <t>RIVART MATHEO</t>
  </si>
  <si>
    <t>VTT PONTOIS</t>
  </si>
  <si>
    <t>GAMACHE NOLAN</t>
  </si>
  <si>
    <t>PO</t>
  </si>
  <si>
    <t xml:space="preserve">CROMMELINCK GAËTAN  </t>
  </si>
  <si>
    <t>02:14</t>
  </si>
  <si>
    <t>05:17</t>
  </si>
  <si>
    <t>05:06</t>
  </si>
  <si>
    <t>05:44</t>
  </si>
  <si>
    <t xml:space="preserve">TAVERNIER FLORIAN  </t>
  </si>
  <si>
    <t>00:46</t>
  </si>
  <si>
    <t>03:33</t>
  </si>
  <si>
    <t>03:30</t>
  </si>
  <si>
    <t>03:42</t>
  </si>
  <si>
    <t>03:35</t>
  </si>
  <si>
    <t>03:20</t>
  </si>
  <si>
    <t xml:space="preserve">DOCQUOIS ANAELLE  </t>
  </si>
  <si>
    <t>00:47</t>
  </si>
  <si>
    <t>03:40</t>
  </si>
  <si>
    <t>03:27</t>
  </si>
  <si>
    <t>03:36</t>
  </si>
  <si>
    <t>03:28</t>
  </si>
  <si>
    <t xml:space="preserve">CANU ERWAN  </t>
  </si>
  <si>
    <t>01:43</t>
  </si>
  <si>
    <t>04:29</t>
  </si>
  <si>
    <t>04:28</t>
  </si>
  <si>
    <t>04:39</t>
  </si>
  <si>
    <t xml:space="preserve">YVART CHELSY  </t>
  </si>
  <si>
    <t>00:55</t>
  </si>
  <si>
    <t>03:16</t>
  </si>
  <si>
    <t>03:15</t>
  </si>
  <si>
    <t>03:22</t>
  </si>
  <si>
    <t xml:space="preserve">GAMACHE LILIAN  </t>
  </si>
  <si>
    <t>01:07</t>
  </si>
  <si>
    <t>03:38</t>
  </si>
  <si>
    <t>03:46</t>
  </si>
  <si>
    <t xml:space="preserve">DELPLACE FLORINE  </t>
  </si>
  <si>
    <t>02:27</t>
  </si>
  <si>
    <t>05:20</t>
  </si>
  <si>
    <t>05:21</t>
  </si>
  <si>
    <t xml:space="preserve">PARSY HUGO  </t>
  </si>
  <si>
    <t>02:28</t>
  </si>
  <si>
    <t>05:16</t>
  </si>
  <si>
    <t>05:36</t>
  </si>
  <si>
    <t xml:space="preserve">PAYEN ARTHUR  </t>
  </si>
  <si>
    <t>01:41</t>
  </si>
  <si>
    <t>04:08</t>
  </si>
  <si>
    <t>04:25</t>
  </si>
  <si>
    <t>04:16</t>
  </si>
  <si>
    <t xml:space="preserve">RIVART MATHEO  </t>
  </si>
  <si>
    <t>02:39</t>
  </si>
  <si>
    <t>04:48</t>
  </si>
  <si>
    <t xml:space="preserve">GAMACHE NOLAN  </t>
  </si>
  <si>
    <t>03:02</t>
  </si>
  <si>
    <t xml:space="preserve">DEBARALLE BAPTISTE  </t>
  </si>
  <si>
    <t>05:12</t>
  </si>
  <si>
    <t xml:space="preserve">QUEANT NOLAN  </t>
  </si>
  <si>
    <t>04:21</t>
  </si>
  <si>
    <t>LOOS EN GOHELLE</t>
  </si>
  <si>
    <t>VTT Minimes Garçons</t>
  </si>
  <si>
    <t>Abandon</t>
  </si>
  <si>
    <t>VTT Cadets Massculins</t>
  </si>
  <si>
    <t>SENECAIL FIRMIN</t>
  </si>
  <si>
    <t>FOURMIES</t>
  </si>
  <si>
    <t>SAMIER GERMAIN</t>
  </si>
  <si>
    <t>CAMPHIN</t>
  </si>
  <si>
    <t>DANHIEZ REMI</t>
  </si>
  <si>
    <t>VTT ST AMAND</t>
  </si>
  <si>
    <t>VTT Féminines 17/29 ans</t>
  </si>
  <si>
    <t>ATTAGNANT JUSTINE</t>
  </si>
  <si>
    <t>ULTRA VTT</t>
  </si>
  <si>
    <t>WITTEK ELODIE</t>
  </si>
  <si>
    <t>FACHES THUMESNIL</t>
  </si>
  <si>
    <t>à 3 Tour(s)</t>
  </si>
  <si>
    <t>VTT Féminines 30/39 ans</t>
  </si>
  <si>
    <t>WITTEK DASSONVILLE CELINE</t>
  </si>
  <si>
    <t>DOCHNIAK DOROTHEE</t>
  </si>
  <si>
    <t>HAVELUY</t>
  </si>
  <si>
    <t>VTT Féminines 40 ans et +</t>
  </si>
  <si>
    <t>GAROT LAURENCE</t>
  </si>
  <si>
    <t>BEUVRY</t>
  </si>
  <si>
    <t>DAME JORDY</t>
  </si>
  <si>
    <t>BAVAY</t>
  </si>
  <si>
    <t>DEPAEPE AURELIEN</t>
  </si>
  <si>
    <t>BORDEREAUX ANTOINE</t>
  </si>
  <si>
    <t>à 2 Tour(s)</t>
  </si>
  <si>
    <t>Ab</t>
  </si>
  <si>
    <t>RIVART ADRIEN</t>
  </si>
  <si>
    <t>CAPON SÉBASTIEN</t>
  </si>
  <si>
    <t>CROMMELINCK CORENTIN</t>
  </si>
  <si>
    <t>DASSONVILLE SEBASTIEN</t>
  </si>
  <si>
    <t>à 00:03:17</t>
  </si>
  <si>
    <t>BLANPAIN KEVIN</t>
  </si>
  <si>
    <t>CORMAN SEBASTIEN</t>
  </si>
  <si>
    <t>à 00:09:36</t>
  </si>
  <si>
    <t>RIVART THIERRY</t>
  </si>
  <si>
    <t>DEWAVRIN FLORENT</t>
  </si>
  <si>
    <t>ALLART ERIC</t>
  </si>
  <si>
    <t>BULLY LES MINES</t>
  </si>
  <si>
    <t>NOWICKI FABRICE</t>
  </si>
  <si>
    <t>DMYTROW NICOLAS</t>
  </si>
  <si>
    <t>PONCET PASCAL</t>
  </si>
  <si>
    <t>ORCHIES</t>
  </si>
  <si>
    <t>LIONNE BERNARD</t>
  </si>
  <si>
    <t>LOUVROIL</t>
  </si>
  <si>
    <t>BREVIERE ALEXANDRE</t>
  </si>
  <si>
    <t>GAMACHE CHRISTOPHE</t>
  </si>
  <si>
    <t>VIEVILLE OLIVIER</t>
  </si>
  <si>
    <t>DE PAEPE GREGORY</t>
  </si>
  <si>
    <t>DOCHNIAK DAVID</t>
  </si>
  <si>
    <t>WACH ERIC</t>
  </si>
  <si>
    <t>BARTIER SERGE</t>
  </si>
  <si>
    <t>CATTAN STEPHANE</t>
  </si>
  <si>
    <t>HELLEBOIS ALAIN</t>
  </si>
  <si>
    <t>ISBERGUES</t>
  </si>
  <si>
    <t>à 00:11:32</t>
  </si>
  <si>
    <t>MAJEROWICZ JEAN-LUC</t>
  </si>
  <si>
    <t>LEWARDE</t>
  </si>
  <si>
    <t>BONNIER ERIC</t>
  </si>
  <si>
    <t>LETOMBE CHRISTOPHE</t>
  </si>
  <si>
    <t>SAMIER FREDERIC</t>
  </si>
  <si>
    <t>MERIAUX FREDERIC</t>
  </si>
  <si>
    <t>HENNEQUART JEAN FRANCOIS</t>
  </si>
  <si>
    <t>DELABROYE BERNARD</t>
  </si>
  <si>
    <t>ST ANDRE</t>
  </si>
  <si>
    <t>14:35</t>
  </si>
  <si>
    <t>14:41</t>
  </si>
  <si>
    <t xml:space="preserve">DAME JORDY  </t>
  </si>
  <si>
    <t>12:27</t>
  </si>
  <si>
    <t>13:21</t>
  </si>
  <si>
    <t>13:19</t>
  </si>
  <si>
    <t>13:27</t>
  </si>
  <si>
    <t xml:space="preserve">BORDEREAUX ANTOINE  </t>
  </si>
  <si>
    <t xml:space="preserve">DEPAEPE AURELIEN  </t>
  </si>
  <si>
    <t>12:57</t>
  </si>
  <si>
    <t>12:56</t>
  </si>
  <si>
    <t xml:space="preserve">CAPON SÉBASTIEN  </t>
  </si>
  <si>
    <t xml:space="preserve">RIVART ADRIEN  </t>
  </si>
  <si>
    <t>14:47</t>
  </si>
  <si>
    <t>15:02</t>
  </si>
  <si>
    <t>13:46</t>
  </si>
  <si>
    <t>15:56</t>
  </si>
  <si>
    <t>14:54</t>
  </si>
  <si>
    <t xml:space="preserve">CORMAN SEBASTIEN  </t>
  </si>
  <si>
    <t>12:55</t>
  </si>
  <si>
    <t>15:18</t>
  </si>
  <si>
    <t xml:space="preserve">RIVART THIERRY  </t>
  </si>
  <si>
    <t>12:15</t>
  </si>
  <si>
    <t>13:43</t>
  </si>
  <si>
    <t xml:space="preserve">DEWAVRIN FLORENT  </t>
  </si>
  <si>
    <t>12:08</t>
  </si>
  <si>
    <t>16:29</t>
  </si>
  <si>
    <t xml:space="preserve">ALLART ERIC  </t>
  </si>
  <si>
    <t>11:03</t>
  </si>
  <si>
    <t>13:49</t>
  </si>
  <si>
    <t>14:20</t>
  </si>
  <si>
    <t xml:space="preserve">NOWICKI FABRICE  </t>
  </si>
  <si>
    <t>11:15</t>
  </si>
  <si>
    <t xml:space="preserve">DMYTROW NICOLAS  </t>
  </si>
  <si>
    <t>11:25</t>
  </si>
  <si>
    <t>15:15</t>
  </si>
  <si>
    <t xml:space="preserve">GAMACHE CHRISTOPHE  </t>
  </si>
  <si>
    <t>11:32</t>
  </si>
  <si>
    <t xml:space="preserve">DE PAEPE GREGORY  </t>
  </si>
  <si>
    <t xml:space="preserve">PONCET PASCAL  </t>
  </si>
  <si>
    <t>11:26</t>
  </si>
  <si>
    <t>13:37</t>
  </si>
  <si>
    <t>14:03</t>
  </si>
  <si>
    <t>14:28</t>
  </si>
  <si>
    <t xml:space="preserve">BREVIERE ALEXANDRE  </t>
  </si>
  <si>
    <t xml:space="preserve">MERIAUX FREDERIC  </t>
  </si>
  <si>
    <t xml:space="preserve">HELLEBOIS ALAIN  </t>
  </si>
  <si>
    <t xml:space="preserve">BARTIER SERGE  </t>
  </si>
  <si>
    <t>12:45</t>
  </si>
  <si>
    <t>16:01</t>
  </si>
  <si>
    <t xml:space="preserve">WACH ERIC  </t>
  </si>
  <si>
    <t xml:space="preserve">HENNEQUART JEAN FRANCOIS  </t>
  </si>
  <si>
    <t xml:space="preserve">BONNIER ERIC  </t>
  </si>
  <si>
    <t>18:03</t>
  </si>
  <si>
    <t xml:space="preserve">MAJEROWICZ JEAN-LUC  </t>
  </si>
  <si>
    <t xml:space="preserve">CATTAN STEPHANE  </t>
  </si>
  <si>
    <t xml:space="preserve">DELABROYE BERNARD  </t>
  </si>
  <si>
    <t xml:space="preserve">CROMMELINCK CORENTIN  </t>
  </si>
  <si>
    <t xml:space="preserve">BLANPAIN KEVIN  </t>
  </si>
  <si>
    <t>17:24</t>
  </si>
  <si>
    <t>12:19</t>
  </si>
  <si>
    <t xml:space="preserve">DASSONVILLE SEBASTIEN  </t>
  </si>
  <si>
    <t>12:01</t>
  </si>
  <si>
    <t xml:space="preserve">VIEVILLE OLIVIER  </t>
  </si>
  <si>
    <t xml:space="preserve">DOCHNIAK DAVID  </t>
  </si>
  <si>
    <t xml:space="preserve">LETOMBE CHRISTOPHE  </t>
  </si>
  <si>
    <t xml:space="preserve">SAMIER FREDERIC  </t>
  </si>
  <si>
    <t>13:34</t>
  </si>
  <si>
    <t>09:50</t>
  </si>
  <si>
    <t>13:54</t>
  </si>
  <si>
    <t>VTT Minimes</t>
  </si>
  <si>
    <t>GUENARD LUDOVIC/PINCHON LAURENT</t>
  </si>
  <si>
    <t>11:19</t>
  </si>
  <si>
    <t xml:space="preserve">ATTAGNANT JUSTINE  </t>
  </si>
  <si>
    <t xml:space="preserve">DOCHNIAK DOROTHEE  </t>
  </si>
  <si>
    <t xml:space="preserve">GAROT LAURENCE  </t>
  </si>
  <si>
    <t xml:space="preserve">WITTEK ELODIE  </t>
  </si>
  <si>
    <t xml:space="preserve">WITTEK DASSONVILLE CELINE  </t>
  </si>
  <si>
    <t xml:space="preserve">SENECAIL FIRMIN  </t>
  </si>
  <si>
    <t xml:space="preserve">SAMIER GERMAIN  </t>
  </si>
  <si>
    <t>16:28</t>
  </si>
  <si>
    <t>16:20</t>
  </si>
  <si>
    <t xml:space="preserve">DANHIEZ REMI  </t>
  </si>
  <si>
    <t>14:26</t>
  </si>
  <si>
    <t xml:space="preserve">GUENARD LUDOVIC/PINCHON LAURENT  </t>
  </si>
  <si>
    <t>DARTUS TAO</t>
  </si>
  <si>
    <t>SOLESMES</t>
  </si>
  <si>
    <t>D'HEILLY AXEL</t>
  </si>
  <si>
    <t>BUGNICOURT ELIAS</t>
  </si>
  <si>
    <t>D HEILLY ENZO</t>
  </si>
  <si>
    <t>CHALAS CYRIAQUE</t>
  </si>
  <si>
    <t>VC AMANDINOIS</t>
  </si>
  <si>
    <t>GRARD THOMAS</t>
  </si>
  <si>
    <t>HOUDART FLORENT</t>
  </si>
  <si>
    <t>GRARD HUGO</t>
  </si>
  <si>
    <t>VERDIN ROMAIN</t>
  </si>
  <si>
    <t>à 00:12:26</t>
  </si>
  <si>
    <t>LEVEQUE LUCAS</t>
  </si>
  <si>
    <t>à 00:04:35</t>
  </si>
  <si>
    <t>DUTOMBOIS MATHEO</t>
  </si>
  <si>
    <t>à 00:05:29</t>
  </si>
  <si>
    <t>à 00:06:11</t>
  </si>
  <si>
    <t>FRANCOIS AYMERIC</t>
  </si>
  <si>
    <t>VAN DEMEULEBROEKE FLORE</t>
  </si>
  <si>
    <t>DUQUENNOY KIMBERLEY</t>
  </si>
  <si>
    <t>VERDIN CLAUDE</t>
  </si>
  <si>
    <t>LETUFFE SAMUEL/DURIEZ LAURENT</t>
  </si>
  <si>
    <t>WAVRIN</t>
  </si>
  <si>
    <t>à 00:04:45</t>
  </si>
  <si>
    <t>à 00:08:31</t>
  </si>
  <si>
    <t>HENNEQUART MARTIN</t>
  </si>
  <si>
    <t>à 00:09:59</t>
  </si>
  <si>
    <t>HUBIERE THIBAUT</t>
  </si>
  <si>
    <t>DUBOIS CLARENCE</t>
  </si>
  <si>
    <t>DELADERIERE ROMAIN</t>
  </si>
  <si>
    <t>LA LONGUEVILLE</t>
  </si>
  <si>
    <t>à 00:07:21</t>
  </si>
  <si>
    <t>DEGUEILLE ANTHONY</t>
  </si>
  <si>
    <t>PLOUCHART ANTOINE</t>
  </si>
  <si>
    <t>BRACQ NICOLAS</t>
  </si>
  <si>
    <t>à 00:02:21</t>
  </si>
  <si>
    <t>à 00:06:06</t>
  </si>
  <si>
    <t>RANSQUIN KEVIN</t>
  </si>
  <si>
    <t>à 00:06:55</t>
  </si>
  <si>
    <t>à 00:06:57</t>
  </si>
  <si>
    <t>MAERTEN TONY</t>
  </si>
  <si>
    <t>HALLUIN</t>
  </si>
  <si>
    <t>DEHONGHER MATTHIEU</t>
  </si>
  <si>
    <t>WAMBRECHIES MARQUETTE</t>
  </si>
  <si>
    <t>VAN HERPE ARNAUD</t>
  </si>
  <si>
    <t>BUGNICOURT CYRIL</t>
  </si>
  <si>
    <t>à 00:00:51</t>
  </si>
  <si>
    <t>BERRIER LUDOVIC</t>
  </si>
  <si>
    <t>à 00:03:22</t>
  </si>
  <si>
    <t>LIEVIN FRANCK</t>
  </si>
  <si>
    <t>à 00:06:35</t>
  </si>
  <si>
    <t>à 00:08:35</t>
  </si>
  <si>
    <t>HOUDART PHILIPPE</t>
  </si>
  <si>
    <t>LIONNE LIONEL</t>
  </si>
  <si>
    <t>VAN DE MEULEBROEKE ARNAUD</t>
  </si>
  <si>
    <t>BRASSART SYLVAIN</t>
  </si>
  <si>
    <t>VOULOIR DOMINIQUE</t>
  </si>
  <si>
    <t>CARDON DAVID</t>
  </si>
  <si>
    <t>DROLET PHILIPPE</t>
  </si>
  <si>
    <t>à 00:01:30</t>
  </si>
  <si>
    <t>à 00:02:53</t>
  </si>
  <si>
    <t>ART FREDDY</t>
  </si>
  <si>
    <t>à 00:08:45</t>
  </si>
  <si>
    <t>LEVAS LAURENT</t>
  </si>
  <si>
    <t>HARNES</t>
  </si>
  <si>
    <t>à 00:09:18</t>
  </si>
  <si>
    <t>PRISSETTE JEAN-MICHEL</t>
  </si>
  <si>
    <t>à 00:09:33</t>
  </si>
  <si>
    <t>à 00:09:38</t>
  </si>
  <si>
    <t>à 00:11:48</t>
  </si>
  <si>
    <t>BERNIER BRUNO</t>
  </si>
  <si>
    <t>LA CAPELLE</t>
  </si>
  <si>
    <t>FRANCOIS MARC</t>
  </si>
  <si>
    <t>FOULON ANDRE</t>
  </si>
  <si>
    <t>PROVILLE</t>
  </si>
  <si>
    <t>à 00:00:46</t>
  </si>
  <si>
    <t>LAGNEAU PASCAL</t>
  </si>
  <si>
    <t>HERGNIES</t>
  </si>
  <si>
    <t>à 00:04:42</t>
  </si>
  <si>
    <t>PEUDECOEUR DAVID</t>
  </si>
  <si>
    <t>CANNONE STEVEN</t>
  </si>
  <si>
    <t>à 00:03:49</t>
  </si>
  <si>
    <t>LEMOULLEC LOIC</t>
  </si>
  <si>
    <t>à 00:07:15</t>
  </si>
  <si>
    <t>LEMOULLEC PHILIPPE</t>
  </si>
  <si>
    <t>à 00:08:15</t>
  </si>
  <si>
    <t>DEBELS MICHEL</t>
  </si>
  <si>
    <t>04:07</t>
  </si>
  <si>
    <t>09:10</t>
  </si>
  <si>
    <t>09:25</t>
  </si>
  <si>
    <t>09:32</t>
  </si>
  <si>
    <t>09:29</t>
  </si>
  <si>
    <t>09:37</t>
  </si>
  <si>
    <t>09:22</t>
  </si>
  <si>
    <t>09:19</t>
  </si>
  <si>
    <t>09:24</t>
  </si>
  <si>
    <t>11:28</t>
  </si>
  <si>
    <t>11:11</t>
  </si>
  <si>
    <t>11:30</t>
  </si>
  <si>
    <t>12:28</t>
  </si>
  <si>
    <t>13:06</t>
  </si>
  <si>
    <t>09:36</t>
  </si>
  <si>
    <t>10:11</t>
  </si>
  <si>
    <t>10:17</t>
  </si>
  <si>
    <t>10:18</t>
  </si>
  <si>
    <t>10:59</t>
  </si>
  <si>
    <t>10:41</t>
  </si>
  <si>
    <t>11:35</t>
  </si>
  <si>
    <t xml:space="preserve">HENNEQUART MARTIN  </t>
  </si>
  <si>
    <t>04:24</t>
  </si>
  <si>
    <t>10:37</t>
  </si>
  <si>
    <t>10:27</t>
  </si>
  <si>
    <t>10:12</t>
  </si>
  <si>
    <t>10:40</t>
  </si>
  <si>
    <t>10:46</t>
  </si>
  <si>
    <t>10:56</t>
  </si>
  <si>
    <t>11:05</t>
  </si>
  <si>
    <t xml:space="preserve">HUBIERE THIBAUT  </t>
  </si>
  <si>
    <t>05:09</t>
  </si>
  <si>
    <t>11:20</t>
  </si>
  <si>
    <t>11:55</t>
  </si>
  <si>
    <t>12:22</t>
  </si>
  <si>
    <t>12:26</t>
  </si>
  <si>
    <t>11:59</t>
  </si>
  <si>
    <t xml:space="preserve">DEGUEILLE ANTHONY  </t>
  </si>
  <si>
    <t>05:25</t>
  </si>
  <si>
    <t>10:30</t>
  </si>
  <si>
    <t>10:31</t>
  </si>
  <si>
    <t>11:17</t>
  </si>
  <si>
    <t>11:27</t>
  </si>
  <si>
    <t>11:33</t>
  </si>
  <si>
    <t>11:14</t>
  </si>
  <si>
    <t>11:34</t>
  </si>
  <si>
    <t>05:26</t>
  </si>
  <si>
    <t>10:53</t>
  </si>
  <si>
    <t>31:44</t>
  </si>
  <si>
    <t>11:07</t>
  </si>
  <si>
    <t>11:56</t>
  </si>
  <si>
    <t>11:39</t>
  </si>
  <si>
    <t>04:54</t>
  </si>
  <si>
    <t>09:15</t>
  </si>
  <si>
    <t>09:28</t>
  </si>
  <si>
    <t>09:23</t>
  </si>
  <si>
    <t>09:57</t>
  </si>
  <si>
    <t>09:54</t>
  </si>
  <si>
    <t>10:02</t>
  </si>
  <si>
    <t>09:59</t>
  </si>
  <si>
    <t>10:29</t>
  </si>
  <si>
    <t>09:45</t>
  </si>
  <si>
    <t>05:55</t>
  </si>
  <si>
    <t>09:47</t>
  </si>
  <si>
    <t>10:03</t>
  </si>
  <si>
    <t>10:25</t>
  </si>
  <si>
    <t>10:21</t>
  </si>
  <si>
    <t>10:36</t>
  </si>
  <si>
    <t>10:57</t>
  </si>
  <si>
    <t>06:03</t>
  </si>
  <si>
    <t>10:19</t>
  </si>
  <si>
    <t>10:52</t>
  </si>
  <si>
    <t>10:28</t>
  </si>
  <si>
    <t>06:43</t>
  </si>
  <si>
    <t>12:09</t>
  </si>
  <si>
    <t>12:32</t>
  </si>
  <si>
    <t>12:31</t>
  </si>
  <si>
    <t xml:space="preserve">RANSQUIN KEVIN  </t>
  </si>
  <si>
    <t>05:58</t>
  </si>
  <si>
    <t>10:16</t>
  </si>
  <si>
    <t>10:47</t>
  </si>
  <si>
    <t>10:32</t>
  </si>
  <si>
    <t>10:51</t>
  </si>
  <si>
    <t xml:space="preserve">VAN HERPE ARNAUD  </t>
  </si>
  <si>
    <t>07:18</t>
  </si>
  <si>
    <t>12:40</t>
  </si>
  <si>
    <t>13:15</t>
  </si>
  <si>
    <t>13:08</t>
  </si>
  <si>
    <t>13:29</t>
  </si>
  <si>
    <t>06:51</t>
  </si>
  <si>
    <t>08:55</t>
  </si>
  <si>
    <t>08:54</t>
  </si>
  <si>
    <t>09:06</t>
  </si>
  <si>
    <t>09:11</t>
  </si>
  <si>
    <t>09:02</t>
  </si>
  <si>
    <t>09:33</t>
  </si>
  <si>
    <t>06:45</t>
  </si>
  <si>
    <t>09:35</t>
  </si>
  <si>
    <t>09:40</t>
  </si>
  <si>
    <t>09:42</t>
  </si>
  <si>
    <t>09:53</t>
  </si>
  <si>
    <t>09:58</t>
  </si>
  <si>
    <t>10:09</t>
  </si>
  <si>
    <t xml:space="preserve">LIEVIN FRANCK  </t>
  </si>
  <si>
    <t>06:33</t>
  </si>
  <si>
    <t>09:41</t>
  </si>
  <si>
    <t>09:51</t>
  </si>
  <si>
    <t>10:00</t>
  </si>
  <si>
    <t>10:08</t>
  </si>
  <si>
    <t>06:47</t>
  </si>
  <si>
    <t>09:44</t>
  </si>
  <si>
    <t>09:52</t>
  </si>
  <si>
    <t>10:04</t>
  </si>
  <si>
    <t>09:56</t>
  </si>
  <si>
    <t>10:10</t>
  </si>
  <si>
    <t>10:22</t>
  </si>
  <si>
    <t>11:09</t>
  </si>
  <si>
    <t>07:14</t>
  </si>
  <si>
    <t>10:54</t>
  </si>
  <si>
    <t>11:02</t>
  </si>
  <si>
    <t>11:46</t>
  </si>
  <si>
    <t>11:53</t>
  </si>
  <si>
    <t xml:space="preserve">HOUDART PHILIPPE  </t>
  </si>
  <si>
    <t>06:49</t>
  </si>
  <si>
    <t>09:46</t>
  </si>
  <si>
    <t>10:20</t>
  </si>
  <si>
    <t>10:34</t>
  </si>
  <si>
    <t>07:26</t>
  </si>
  <si>
    <t>10:38</t>
  </si>
  <si>
    <t>11:29</t>
  </si>
  <si>
    <t>14:21</t>
  </si>
  <si>
    <t>07:21</t>
  </si>
  <si>
    <t>10:49</t>
  </si>
  <si>
    <t>10:35</t>
  </si>
  <si>
    <t>11:49</t>
  </si>
  <si>
    <t xml:space="preserve">BRASSART SYLVAIN  </t>
  </si>
  <si>
    <t>07:24</t>
  </si>
  <si>
    <t>10:44</t>
  </si>
  <si>
    <t>11:31</t>
  </si>
  <si>
    <t>07:13</t>
  </si>
  <si>
    <t>10:45</t>
  </si>
  <si>
    <t>11:06</t>
  </si>
  <si>
    <t>11:10</t>
  </si>
  <si>
    <t xml:space="preserve">BUGNICOURT CYRIL  </t>
  </si>
  <si>
    <t>06:18</t>
  </si>
  <si>
    <t>09:00</t>
  </si>
  <si>
    <t>09:12</t>
  </si>
  <si>
    <t>09:08</t>
  </si>
  <si>
    <t>09:04</t>
  </si>
  <si>
    <t>09:03</t>
  </si>
  <si>
    <t>09:17</t>
  </si>
  <si>
    <t xml:space="preserve">LEVAS LAURENT  </t>
  </si>
  <si>
    <t>07:57</t>
  </si>
  <si>
    <t>11:00</t>
  </si>
  <si>
    <t>11:23</t>
  </si>
  <si>
    <t>11:01</t>
  </si>
  <si>
    <t>11:21</t>
  </si>
  <si>
    <t>12:04</t>
  </si>
  <si>
    <t>08:29</t>
  </si>
  <si>
    <t>11:36</t>
  </si>
  <si>
    <t>12:05</t>
  </si>
  <si>
    <t>08:21</t>
  </si>
  <si>
    <t>12:30</t>
  </si>
  <si>
    <t>11:57</t>
  </si>
  <si>
    <t>12:13</t>
  </si>
  <si>
    <t>12:14</t>
  </si>
  <si>
    <t>07:30</t>
  </si>
  <si>
    <t>10:26</t>
  </si>
  <si>
    <t>10:43</t>
  </si>
  <si>
    <t>11:13</t>
  </si>
  <si>
    <t>07:33</t>
  </si>
  <si>
    <t xml:space="preserve">PRISSETTE JEAN-MICHEL  </t>
  </si>
  <si>
    <t>08:17</t>
  </si>
  <si>
    <t>11:38</t>
  </si>
  <si>
    <t>11:42</t>
  </si>
  <si>
    <t xml:space="preserve">ART FREDDY  </t>
  </si>
  <si>
    <t>07:47</t>
  </si>
  <si>
    <t>10:55</t>
  </si>
  <si>
    <t>11:16</t>
  </si>
  <si>
    <t>12:00</t>
  </si>
  <si>
    <t>16:58</t>
  </si>
  <si>
    <t>17:46</t>
  </si>
  <si>
    <t>08:58</t>
  </si>
  <si>
    <t>13:03</t>
  </si>
  <si>
    <t>13:55</t>
  </si>
  <si>
    <t>12:44</t>
  </si>
  <si>
    <t>12:53</t>
  </si>
  <si>
    <t>13:04</t>
  </si>
  <si>
    <t>14:52</t>
  </si>
  <si>
    <t>08:07</t>
  </si>
  <si>
    <t>11:18</t>
  </si>
  <si>
    <t>12:16</t>
  </si>
  <si>
    <t>12:48</t>
  </si>
  <si>
    <t xml:space="preserve">LAGNEAU PASCAL  </t>
  </si>
  <si>
    <t>11:52</t>
  </si>
  <si>
    <t>12:06</t>
  </si>
  <si>
    <t>11:47</t>
  </si>
  <si>
    <t>11:54</t>
  </si>
  <si>
    <t xml:space="preserve">FOULON ANDRE  </t>
  </si>
  <si>
    <t>08:38</t>
  </si>
  <si>
    <t xml:space="preserve">PLOUCHART ANTOINE  </t>
  </si>
  <si>
    <t>07:16</t>
  </si>
  <si>
    <t>14:10</t>
  </si>
  <si>
    <t>14:14</t>
  </si>
  <si>
    <t>13:22</t>
  </si>
  <si>
    <t>13:24</t>
  </si>
  <si>
    <t>13:00</t>
  </si>
  <si>
    <t>12:37</t>
  </si>
  <si>
    <t xml:space="preserve">BRACQ NICOLAS  </t>
  </si>
  <si>
    <t>06:41</t>
  </si>
  <si>
    <t>13:48</t>
  </si>
  <si>
    <t>13:59</t>
  </si>
  <si>
    <t>13:47</t>
  </si>
  <si>
    <t>06:30</t>
  </si>
  <si>
    <t>12:24</t>
  </si>
  <si>
    <t>12:25</t>
  </si>
  <si>
    <t>12:49</t>
  </si>
  <si>
    <t>12:59</t>
  </si>
  <si>
    <t xml:space="preserve">DELADERIERE ROMAIN  </t>
  </si>
  <si>
    <t>10:01</t>
  </si>
  <si>
    <t>10:15</t>
  </si>
  <si>
    <t>10:39</t>
  </si>
  <si>
    <t xml:space="preserve">MAERTEN TONY  </t>
  </si>
  <si>
    <t>06:07</t>
  </si>
  <si>
    <t>11:22</t>
  </si>
  <si>
    <t>11:08</t>
  </si>
  <si>
    <t>05:42</t>
  </si>
  <si>
    <t>09:39</t>
  </si>
  <si>
    <t>09:49</t>
  </si>
  <si>
    <t>10:05</t>
  </si>
  <si>
    <t>10:23</t>
  </si>
  <si>
    <t>10:33</t>
  </si>
  <si>
    <t xml:space="preserve">DEHONGHER MATTHIEU  </t>
  </si>
  <si>
    <t>06:35</t>
  </si>
  <si>
    <t>11:43</t>
  </si>
  <si>
    <t>12:10</t>
  </si>
  <si>
    <t>05:50</t>
  </si>
  <si>
    <t>09:13</t>
  </si>
  <si>
    <t xml:space="preserve">VOULOIR DOMINIQUE  </t>
  </si>
  <si>
    <t>07:51</t>
  </si>
  <si>
    <t>12:43</t>
  </si>
  <si>
    <t>07:11</t>
  </si>
  <si>
    <t>11:24</t>
  </si>
  <si>
    <t>12:07</t>
  </si>
  <si>
    <t>07:37</t>
  </si>
  <si>
    <t>13:36</t>
  </si>
  <si>
    <t>12:46</t>
  </si>
  <si>
    <t xml:space="preserve">BERNIER BRUNO  </t>
  </si>
  <si>
    <t>08:48</t>
  </si>
  <si>
    <t>12:23</t>
  </si>
  <si>
    <t>11:37</t>
  </si>
  <si>
    <t>13:02</t>
  </si>
  <si>
    <t>13:20</t>
  </si>
  <si>
    <t xml:space="preserve">FRANCOIS MARC  </t>
  </si>
  <si>
    <t>15:22</t>
  </si>
  <si>
    <t>15:07</t>
  </si>
  <si>
    <t>08:57</t>
  </si>
  <si>
    <t>12:50</t>
  </si>
  <si>
    <t>13:13</t>
  </si>
  <si>
    <t>13:17</t>
  </si>
  <si>
    <t>13:39</t>
  </si>
  <si>
    <t xml:space="preserve">BERRIER LUDOVIC  </t>
  </si>
  <si>
    <t>06:27</t>
  </si>
  <si>
    <t>09:05</t>
  </si>
  <si>
    <t xml:space="preserve">LIONNE BERNARD  </t>
  </si>
  <si>
    <t>07:35</t>
  </si>
  <si>
    <t>10:48</t>
  </si>
  <si>
    <t xml:space="preserve">LIONNE LIONEL  </t>
  </si>
  <si>
    <t>07:15</t>
  </si>
  <si>
    <t>10:13</t>
  </si>
  <si>
    <t xml:space="preserve">VAN DE MEULEBROEKE ARNAUD  </t>
  </si>
  <si>
    <t>07:06</t>
  </si>
  <si>
    <t xml:space="preserve">CARDON DAVID  </t>
  </si>
  <si>
    <t>09:20</t>
  </si>
  <si>
    <t>13:58</t>
  </si>
  <si>
    <t>14:30</t>
  </si>
  <si>
    <t>14:34</t>
  </si>
  <si>
    <t>15:04</t>
  </si>
  <si>
    <t>08:27</t>
  </si>
  <si>
    <t>11:45</t>
  </si>
  <si>
    <t xml:space="preserve">DROLET PHILIPPE  </t>
  </si>
  <si>
    <t>07:39</t>
  </si>
  <si>
    <t>09:48</t>
  </si>
  <si>
    <t xml:space="preserve">DEBELS MICHEL  </t>
  </si>
  <si>
    <t>13:52</t>
  </si>
  <si>
    <t>14:51</t>
  </si>
  <si>
    <t>15:00</t>
  </si>
  <si>
    <t>15:36</t>
  </si>
  <si>
    <t xml:space="preserve">CANNONE STEVEN  </t>
  </si>
  <si>
    <t xml:space="preserve">PEUDECOEUR DAVID  </t>
  </si>
  <si>
    <t>09:43</t>
  </si>
  <si>
    <t>12:03</t>
  </si>
  <si>
    <t xml:space="preserve">LEMOULLEC PHILIPPE  </t>
  </si>
  <si>
    <t>12:17</t>
  </si>
  <si>
    <t>12:35</t>
  </si>
  <si>
    <t>13:31</t>
  </si>
  <si>
    <t xml:space="preserve">LEMOULLEC LOIC  </t>
  </si>
  <si>
    <t>12:38</t>
  </si>
  <si>
    <t xml:space="preserve">DUBOIS CLARENCE  </t>
  </si>
  <si>
    <t>05:13</t>
  </si>
  <si>
    <t>Tour 8</t>
  </si>
  <si>
    <t>Tour 9</t>
  </si>
  <si>
    <t>Tour 10</t>
  </si>
  <si>
    <t xml:space="preserve">VERDIN CLAUDE  </t>
  </si>
  <si>
    <t>16:49</t>
  </si>
  <si>
    <t>04:30</t>
  </si>
  <si>
    <t xml:space="preserve">LANDAS PRIMEROSE  </t>
  </si>
  <si>
    <t>07:08</t>
  </si>
  <si>
    <t>18:32</t>
  </si>
  <si>
    <t>19:38</t>
  </si>
  <si>
    <t>05:30</t>
  </si>
  <si>
    <t>14:08</t>
  </si>
  <si>
    <t>14:32</t>
  </si>
  <si>
    <t>16:04</t>
  </si>
  <si>
    <t xml:space="preserve">DUQUENNOY KIMBERLEY  </t>
  </si>
  <si>
    <t>05:18</t>
  </si>
  <si>
    <t>14:33</t>
  </si>
  <si>
    <t xml:space="preserve">VAN DEMEULEBROEKE FLORE  </t>
  </si>
  <si>
    <t>04:53</t>
  </si>
  <si>
    <t>12:42</t>
  </si>
  <si>
    <t>05:01</t>
  </si>
  <si>
    <t>13:57</t>
  </si>
  <si>
    <t>13:45</t>
  </si>
  <si>
    <t>04:26</t>
  </si>
  <si>
    <t>11:44</t>
  </si>
  <si>
    <t>11:51</t>
  </si>
  <si>
    <t xml:space="preserve">VERDIN ROMAIN  </t>
  </si>
  <si>
    <t>06:16</t>
  </si>
  <si>
    <t>13:53</t>
  </si>
  <si>
    <t xml:space="preserve">GRARD HUGO  </t>
  </si>
  <si>
    <t>04:50</t>
  </si>
  <si>
    <t xml:space="preserve">HOUDART FLORENT  </t>
  </si>
  <si>
    <t>04:44</t>
  </si>
  <si>
    <t>02:46</t>
  </si>
  <si>
    <t>09:07</t>
  </si>
  <si>
    <t>08:41</t>
  </si>
  <si>
    <t>09:55</t>
  </si>
  <si>
    <t xml:space="preserve">FRANCOIS AYMERIC  </t>
  </si>
  <si>
    <t>10:50</t>
  </si>
  <si>
    <t>03:09</t>
  </si>
  <si>
    <t>03:13</t>
  </si>
  <si>
    <t>12:34</t>
  </si>
  <si>
    <t xml:space="preserve">DUTOMBOIS MATHEO  </t>
  </si>
  <si>
    <t>02:58</t>
  </si>
  <si>
    <t>10:42</t>
  </si>
  <si>
    <t xml:space="preserve">LEVEQUE LUCAS  </t>
  </si>
  <si>
    <t>02:45</t>
  </si>
  <si>
    <t>11:40</t>
  </si>
  <si>
    <t>06:48</t>
  </si>
  <si>
    <t xml:space="preserve">LETUFFE SAMUEL/DURIEZ LAURENT  </t>
  </si>
  <si>
    <t>07:12</t>
  </si>
  <si>
    <t>13:23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</si>
</sst>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7" xfId="52" applyFont="1" applyFill="1" applyBorder="1" applyAlignment="1">
      <alignment horizontal="center" vertical="center"/>
      <protection/>
    </xf>
    <xf numFmtId="0" fontId="10" fillId="37" borderId="18" xfId="52" applyFont="1" applyFill="1" applyBorder="1" applyAlignment="1">
      <alignment horizontal="left" vertical="center"/>
      <protection/>
    </xf>
    <xf numFmtId="20" fontId="11" fillId="35" borderId="18" xfId="52" applyNumberFormat="1" applyFont="1" applyFill="1" applyBorder="1" applyAlignment="1">
      <alignment horizontal="center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0" fontId="10" fillId="37" borderId="15" xfId="52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left" vertical="center"/>
      <protection/>
    </xf>
    <xf numFmtId="20" fontId="11" fillId="35" borderId="16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6" xfId="52" applyNumberFormat="1" applyFont="1" applyFill="1" applyBorder="1" applyAlignment="1">
      <alignment horizontal="center" vertical="center"/>
      <protection/>
    </xf>
    <xf numFmtId="20" fontId="11" fillId="34" borderId="14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left" vertical="center"/>
    </xf>
    <xf numFmtId="0" fontId="5" fillId="34" borderId="33" xfId="0" applyFont="1" applyFill="1" applyBorder="1" applyAlignment="1">
      <alignment horizontal="left" vertical="center"/>
    </xf>
    <xf numFmtId="0" fontId="5" fillId="34" borderId="34" xfId="0" applyFont="1" applyFill="1" applyBorder="1" applyAlignment="1">
      <alignment horizontal="left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left" vertical="center"/>
    </xf>
    <xf numFmtId="0" fontId="5" fillId="34" borderId="37" xfId="0" applyFont="1" applyFill="1" applyBorder="1" applyAlignment="1">
      <alignment horizontal="left" vertical="center"/>
    </xf>
    <xf numFmtId="0" fontId="5" fillId="34" borderId="38" xfId="0" applyFont="1" applyFill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5" fillId="0" borderId="0" xfId="53" applyFont="1" applyAlignment="1">
      <alignment vertical="center"/>
      <protection/>
    </xf>
    <xf numFmtId="0" fontId="9" fillId="36" borderId="10" xfId="53" applyFont="1" applyFill="1" applyBorder="1" applyAlignment="1">
      <alignment horizontal="center" vertical="center"/>
      <protection/>
    </xf>
    <xf numFmtId="0" fontId="9" fillId="36" borderId="11" xfId="53" applyFont="1" applyFill="1" applyBorder="1" applyAlignment="1">
      <alignment horizontal="left" vertical="center"/>
      <protection/>
    </xf>
    <xf numFmtId="20" fontId="9" fillId="36" borderId="11" xfId="53" applyNumberFormat="1" applyFont="1" applyFill="1" applyBorder="1" applyAlignment="1">
      <alignment horizontal="center" vertical="center"/>
      <protection/>
    </xf>
    <xf numFmtId="0" fontId="9" fillId="0" borderId="0" xfId="53" applyFont="1" applyAlignment="1">
      <alignment vertical="center"/>
      <protection/>
    </xf>
    <xf numFmtId="0" fontId="10" fillId="37" borderId="17" xfId="53" applyFont="1" applyFill="1" applyBorder="1" applyAlignment="1">
      <alignment horizontal="center" vertical="center"/>
      <protection/>
    </xf>
    <xf numFmtId="0" fontId="10" fillId="37" borderId="18" xfId="53" applyFont="1" applyFill="1" applyBorder="1" applyAlignment="1">
      <alignment horizontal="left" vertical="center"/>
      <protection/>
    </xf>
    <xf numFmtId="20" fontId="11" fillId="35" borderId="18" xfId="53" applyNumberFormat="1" applyFont="1" applyFill="1" applyBorder="1" applyAlignment="1">
      <alignment horizontal="center" vertical="center"/>
      <protection/>
    </xf>
    <xf numFmtId="0" fontId="10" fillId="37" borderId="15" xfId="53" applyFont="1" applyFill="1" applyBorder="1" applyAlignment="1">
      <alignment horizontal="center" vertical="center"/>
      <protection/>
    </xf>
    <xf numFmtId="0" fontId="10" fillId="37" borderId="16" xfId="53" applyFont="1" applyFill="1" applyBorder="1" applyAlignment="1">
      <alignment horizontal="left" vertical="center"/>
      <protection/>
    </xf>
    <xf numFmtId="20" fontId="11" fillId="35" borderId="16" xfId="53" applyNumberFormat="1" applyFont="1" applyFill="1" applyBorder="1" applyAlignment="1">
      <alignment horizontal="center" vertical="center"/>
      <protection/>
    </xf>
    <xf numFmtId="0" fontId="10" fillId="37" borderId="10" xfId="53" applyFont="1" applyFill="1" applyBorder="1" applyAlignment="1">
      <alignment horizontal="center" vertical="center"/>
      <protection/>
    </xf>
    <xf numFmtId="0" fontId="10" fillId="37" borderId="11" xfId="53" applyFont="1" applyFill="1" applyBorder="1" applyAlignment="1">
      <alignment horizontal="left" vertical="center"/>
      <protection/>
    </xf>
    <xf numFmtId="20" fontId="11" fillId="35" borderId="11" xfId="53" applyNumberFormat="1" applyFont="1" applyFill="1" applyBorder="1" applyAlignment="1">
      <alignment horizontal="center" vertical="center"/>
      <protection/>
    </xf>
    <xf numFmtId="0" fontId="10" fillId="37" borderId="20" xfId="53" applyFont="1" applyFill="1" applyBorder="1" applyAlignment="1">
      <alignment horizontal="center" vertical="center"/>
      <protection/>
    </xf>
    <xf numFmtId="0" fontId="10" fillId="37" borderId="21" xfId="53" applyFont="1" applyFill="1" applyBorder="1" applyAlignment="1">
      <alignment horizontal="left" vertical="center"/>
      <protection/>
    </xf>
    <xf numFmtId="20" fontId="11" fillId="35" borderId="21" xfId="53" applyNumberFormat="1" applyFont="1" applyFill="1" applyBorder="1" applyAlignment="1">
      <alignment horizontal="center" vertical="center"/>
      <protection/>
    </xf>
    <xf numFmtId="0" fontId="10" fillId="37" borderId="22" xfId="53" applyFont="1" applyFill="1" applyBorder="1" applyAlignment="1">
      <alignment horizontal="center" vertical="center"/>
      <protection/>
    </xf>
    <xf numFmtId="0" fontId="10" fillId="37" borderId="22" xfId="53" applyFont="1" applyFill="1" applyBorder="1" applyAlignment="1">
      <alignment horizontal="left" vertical="center"/>
      <protection/>
    </xf>
    <xf numFmtId="20" fontId="11" fillId="35" borderId="22" xfId="53" applyNumberFormat="1" applyFont="1" applyFill="1" applyBorder="1" applyAlignment="1">
      <alignment horizontal="center" vertical="center"/>
      <protection/>
    </xf>
    <xf numFmtId="20" fontId="11" fillId="34" borderId="22" xfId="53" applyNumberFormat="1" applyFont="1" applyFill="1" applyBorder="1" applyAlignment="1">
      <alignment horizontal="center" vertical="center"/>
      <protection/>
    </xf>
    <xf numFmtId="0" fontId="10" fillId="37" borderId="23" xfId="53" applyFont="1" applyFill="1" applyBorder="1" applyAlignment="1">
      <alignment horizontal="center" vertical="center"/>
      <protection/>
    </xf>
    <xf numFmtId="0" fontId="10" fillId="37" borderId="23" xfId="53" applyFont="1" applyFill="1" applyBorder="1" applyAlignment="1">
      <alignment horizontal="left" vertical="center"/>
      <protection/>
    </xf>
    <xf numFmtId="20" fontId="11" fillId="35" borderId="23" xfId="53" applyNumberFormat="1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20" fontId="5" fillId="0" borderId="0" xfId="53" applyNumberFormat="1" applyFont="1" applyAlignment="1">
      <alignment horizontal="center" vertical="center"/>
      <protection/>
    </xf>
    <xf numFmtId="0" fontId="5" fillId="38" borderId="20" xfId="0" applyFont="1" applyFill="1" applyBorder="1" applyAlignment="1">
      <alignment horizontal="center"/>
    </xf>
    <xf numFmtId="0" fontId="5" fillId="38" borderId="21" xfId="0" applyFont="1" applyFill="1" applyBorder="1" applyAlignment="1">
      <alignment horizontal="left"/>
    </xf>
    <xf numFmtId="0" fontId="1" fillId="39" borderId="24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left"/>
    </xf>
    <xf numFmtId="0" fontId="5" fillId="38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left"/>
    </xf>
    <xf numFmtId="0" fontId="7" fillId="39" borderId="14" xfId="0" applyFont="1" applyFill="1" applyBorder="1" applyAlignment="1">
      <alignment horizontal="right"/>
    </xf>
    <xf numFmtId="0" fontId="1" fillId="39" borderId="15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/>
    </xf>
    <xf numFmtId="0" fontId="7" fillId="39" borderId="16" xfId="0" applyFont="1" applyFill="1" applyBorder="1" applyAlignment="1">
      <alignment horizontal="left"/>
    </xf>
    <xf numFmtId="0" fontId="7" fillId="39" borderId="14" xfId="0" applyFont="1" applyFill="1" applyBorder="1" applyAlignment="1">
      <alignment horizontal="left"/>
    </xf>
    <xf numFmtId="0" fontId="1" fillId="39" borderId="16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0" fontId="1" fillId="39" borderId="24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/>
    </xf>
    <xf numFmtId="0" fontId="5" fillId="38" borderId="14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left"/>
    </xf>
    <xf numFmtId="0" fontId="5" fillId="39" borderId="20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left"/>
    </xf>
    <xf numFmtId="0" fontId="0" fillId="39" borderId="24" xfId="0" applyFont="1" applyFill="1" applyBorder="1" applyAlignment="1">
      <alignment/>
    </xf>
    <xf numFmtId="0" fontId="10" fillId="37" borderId="0" xfId="52" applyFont="1" applyFill="1" applyBorder="1" applyAlignment="1">
      <alignment horizontal="left" vertical="center"/>
      <protection/>
    </xf>
    <xf numFmtId="20" fontId="11" fillId="35" borderId="0" xfId="52" applyNumberFormat="1" applyFont="1" applyFill="1" applyBorder="1" applyAlignment="1">
      <alignment horizontal="center" vertical="center"/>
      <protection/>
    </xf>
    <xf numFmtId="0" fontId="10" fillId="37" borderId="43" xfId="52" applyFont="1" applyFill="1" applyBorder="1" applyAlignment="1">
      <alignment horizontal="center" vertical="center"/>
      <protection/>
    </xf>
    <xf numFmtId="0" fontId="1" fillId="0" borderId="3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9" fillId="33" borderId="44" xfId="52" applyFont="1" applyFill="1" applyBorder="1" applyAlignment="1">
      <alignment horizontal="center" vertical="center"/>
      <protection/>
    </xf>
    <xf numFmtId="0" fontId="9" fillId="33" borderId="45" xfId="52" applyFont="1" applyFill="1" applyBorder="1" applyAlignment="1">
      <alignment horizontal="center" vertical="center"/>
      <protection/>
    </xf>
    <xf numFmtId="0" fontId="9" fillId="33" borderId="47" xfId="52" applyFont="1" applyFill="1" applyBorder="1" applyAlignment="1">
      <alignment horizontal="center" vertical="center"/>
      <protection/>
    </xf>
    <xf numFmtId="0" fontId="9" fillId="33" borderId="48" xfId="52" applyFont="1" applyFill="1" applyBorder="1" applyAlignment="1">
      <alignment horizontal="center" vertical="center"/>
      <protection/>
    </xf>
    <xf numFmtId="0" fontId="9" fillId="33" borderId="17" xfId="53" applyFont="1" applyFill="1" applyBorder="1" applyAlignment="1">
      <alignment horizontal="center" vertical="center"/>
      <protection/>
    </xf>
    <xf numFmtId="0" fontId="0" fillId="0" borderId="18" xfId="54" applyBorder="1" applyAlignment="1">
      <alignment vertical="center"/>
      <protection/>
    </xf>
    <xf numFmtId="0" fontId="9" fillId="33" borderId="18" xfId="53" applyFont="1" applyFill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/>
    </xf>
    <xf numFmtId="0" fontId="7" fillId="39" borderId="18" xfId="0" applyFont="1" applyFill="1" applyBorder="1" applyAlignment="1">
      <alignment horizontal="left"/>
    </xf>
    <xf numFmtId="0" fontId="0" fillId="39" borderId="19" xfId="0" applyFill="1" applyBorder="1" applyAlignment="1">
      <alignment/>
    </xf>
    <xf numFmtId="0" fontId="7" fillId="39" borderId="19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FOURMIES-Temps-Seniors 2" xfId="53"/>
    <cellStyle name="Normal_La Bassee - 24 Octobre 2010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67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106" bestFit="1" customWidth="1"/>
    <col min="2" max="2" width="41.7109375" style="121" customWidth="1"/>
    <col min="3" max="3" width="20.7109375" style="121" customWidth="1"/>
    <col min="4" max="4" width="11.28125" style="121" customWidth="1"/>
    <col min="5" max="5" width="2.140625" style="106" bestFit="1" customWidth="1"/>
    <col min="6" max="16384" width="11.421875" style="106" customWidth="1"/>
  </cols>
  <sheetData>
    <row r="1" spans="1:4" s="101" customFormat="1" ht="19.5" customHeight="1">
      <c r="A1" s="192" t="s">
        <v>25</v>
      </c>
      <c r="B1" s="193"/>
      <c r="C1" s="194"/>
      <c r="D1" s="195"/>
    </row>
    <row r="2" spans="1:4" s="101" customFormat="1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102">
        <v>1</v>
      </c>
      <c r="B3" s="103" t="s">
        <v>34</v>
      </c>
      <c r="C3" s="104" t="s">
        <v>35</v>
      </c>
      <c r="D3" s="105"/>
      <c r="E3" s="106">
        <f aca="true" t="shared" si="0" ref="E3:E18">A3</f>
        <v>1</v>
      </c>
    </row>
    <row r="4" spans="1:5" ht="19.5" customHeight="1">
      <c r="A4" s="14">
        <v>2</v>
      </c>
      <c r="B4" s="108" t="s">
        <v>36</v>
      </c>
      <c r="C4" s="109" t="s">
        <v>37</v>
      </c>
      <c r="D4" s="110"/>
      <c r="E4" s="106">
        <f t="shared" si="0"/>
        <v>2</v>
      </c>
    </row>
    <row r="5" spans="1:5" ht="19.5" customHeight="1">
      <c r="A5" s="14">
        <v>3</v>
      </c>
      <c r="B5" s="108" t="s">
        <v>244</v>
      </c>
      <c r="C5" s="109" t="s">
        <v>245</v>
      </c>
      <c r="D5" s="110"/>
      <c r="E5" s="106">
        <f t="shared" si="0"/>
        <v>3</v>
      </c>
    </row>
    <row r="6" spans="1:5" ht="19.5" customHeight="1">
      <c r="A6" s="14">
        <v>4</v>
      </c>
      <c r="B6" s="108" t="s">
        <v>246</v>
      </c>
      <c r="C6" s="109" t="s">
        <v>158</v>
      </c>
      <c r="D6" s="110"/>
      <c r="E6" s="106">
        <f t="shared" si="0"/>
        <v>4</v>
      </c>
    </row>
    <row r="7" spans="1:5" ht="19.5" customHeight="1">
      <c r="A7" s="14"/>
      <c r="B7" s="108"/>
      <c r="C7" s="109"/>
      <c r="D7" s="110"/>
      <c r="E7" s="106">
        <f t="shared" si="0"/>
        <v>0</v>
      </c>
    </row>
    <row r="8" spans="1:5" ht="19.5" customHeight="1">
      <c r="A8" s="14"/>
      <c r="B8" s="108"/>
      <c r="C8" s="109"/>
      <c r="D8" s="110"/>
      <c r="E8" s="106">
        <f t="shared" si="0"/>
        <v>0</v>
      </c>
    </row>
    <row r="9" spans="1:5" ht="19.5" customHeight="1">
      <c r="A9" s="14"/>
      <c r="B9" s="108"/>
      <c r="C9" s="109"/>
      <c r="D9" s="110"/>
      <c r="E9" s="106">
        <f t="shared" si="0"/>
        <v>0</v>
      </c>
    </row>
    <row r="10" spans="1:5" ht="19.5" customHeight="1">
      <c r="A10" s="14"/>
      <c r="B10" s="108"/>
      <c r="C10" s="109"/>
      <c r="D10" s="110"/>
      <c r="E10" s="106">
        <f t="shared" si="0"/>
        <v>0</v>
      </c>
    </row>
    <row r="11" spans="1:5" ht="19.5" customHeight="1">
      <c r="A11" s="113"/>
      <c r="B11" s="114"/>
      <c r="C11" s="115"/>
      <c r="D11" s="116"/>
      <c r="E11" s="106">
        <f t="shared" si="0"/>
        <v>0</v>
      </c>
    </row>
    <row r="12" spans="1:5" ht="19.5" customHeight="1">
      <c r="A12" s="113"/>
      <c r="B12" s="114"/>
      <c r="C12" s="115"/>
      <c r="D12" s="116"/>
      <c r="E12" s="106">
        <f t="shared" si="0"/>
        <v>0</v>
      </c>
    </row>
    <row r="13" spans="1:5" ht="19.5" customHeight="1">
      <c r="A13" s="113"/>
      <c r="B13" s="114"/>
      <c r="C13" s="115"/>
      <c r="D13" s="116"/>
      <c r="E13" s="106">
        <f t="shared" si="0"/>
        <v>0</v>
      </c>
    </row>
    <row r="14" spans="1:5" ht="19.5" customHeight="1">
      <c r="A14" s="113"/>
      <c r="B14" s="114"/>
      <c r="C14" s="115"/>
      <c r="D14" s="116"/>
      <c r="E14" s="106">
        <f t="shared" si="0"/>
        <v>0</v>
      </c>
    </row>
    <row r="15" spans="1:5" ht="19.5" customHeight="1">
      <c r="A15" s="113"/>
      <c r="B15" s="114"/>
      <c r="C15" s="115"/>
      <c r="D15" s="116"/>
      <c r="E15" s="106">
        <f t="shared" si="0"/>
        <v>0</v>
      </c>
    </row>
    <row r="16" spans="1:5" ht="19.5" customHeight="1">
      <c r="A16" s="113"/>
      <c r="B16" s="114"/>
      <c r="C16" s="115"/>
      <c r="D16" s="116"/>
      <c r="E16" s="106">
        <f t="shared" si="0"/>
        <v>0</v>
      </c>
    </row>
    <row r="17" spans="1:5" ht="19.5" customHeight="1">
      <c r="A17" s="113"/>
      <c r="B17" s="114"/>
      <c r="C17" s="115"/>
      <c r="D17" s="116"/>
      <c r="E17" s="106">
        <f t="shared" si="0"/>
        <v>0</v>
      </c>
    </row>
    <row r="18" spans="1:5" ht="19.5" customHeight="1" thickBot="1">
      <c r="A18" s="117"/>
      <c r="B18" s="118"/>
      <c r="C18" s="119"/>
      <c r="D18" s="120"/>
      <c r="E18" s="106">
        <f t="shared" si="0"/>
        <v>0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</sheetData>
  <sheetProtection/>
  <mergeCells count="1">
    <mergeCell ref="A1:D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92" t="s">
        <v>18</v>
      </c>
      <c r="B1" s="193"/>
      <c r="C1" s="194"/>
      <c r="D1" s="195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83">
        <v>1</v>
      </c>
      <c r="B3" s="184" t="s">
        <v>289</v>
      </c>
      <c r="C3" s="184" t="s">
        <v>97</v>
      </c>
      <c r="D3" s="181"/>
      <c r="E3">
        <f aca="true" t="shared" si="0" ref="E3:E25">A3</f>
        <v>1</v>
      </c>
    </row>
    <row r="4" spans="1:5" ht="19.5" customHeight="1">
      <c r="A4" s="210">
        <v>2</v>
      </c>
      <c r="B4" s="211" t="s">
        <v>131</v>
      </c>
      <c r="C4" s="211" t="s">
        <v>132</v>
      </c>
      <c r="D4" s="223" t="s">
        <v>290</v>
      </c>
      <c r="E4">
        <f t="shared" si="0"/>
        <v>2</v>
      </c>
    </row>
    <row r="5" spans="1:5" ht="19.5" customHeight="1">
      <c r="A5" s="185">
        <v>3</v>
      </c>
      <c r="B5" s="186" t="s">
        <v>291</v>
      </c>
      <c r="C5" s="186" t="s">
        <v>35</v>
      </c>
      <c r="D5" s="187" t="s">
        <v>292</v>
      </c>
      <c r="E5">
        <f t="shared" si="0"/>
        <v>3</v>
      </c>
    </row>
    <row r="6" spans="1:5" ht="19.5" customHeight="1">
      <c r="A6" s="185">
        <v>4</v>
      </c>
      <c r="B6" s="186" t="s">
        <v>293</v>
      </c>
      <c r="C6" s="186" t="s">
        <v>101</v>
      </c>
      <c r="D6" s="187" t="s">
        <v>294</v>
      </c>
      <c r="E6">
        <f t="shared" si="0"/>
        <v>4</v>
      </c>
    </row>
    <row r="7" spans="1:5" ht="19.5" customHeight="1">
      <c r="A7" s="81">
        <v>5</v>
      </c>
      <c r="B7" s="82" t="s">
        <v>133</v>
      </c>
      <c r="C7" s="82" t="s">
        <v>132</v>
      </c>
      <c r="D7" s="83" t="s">
        <v>295</v>
      </c>
      <c r="E7">
        <f t="shared" si="0"/>
        <v>5</v>
      </c>
    </row>
    <row r="8" spans="1:5" ht="19.5" customHeight="1">
      <c r="A8" s="81">
        <v>6</v>
      </c>
      <c r="B8" s="82" t="s">
        <v>296</v>
      </c>
      <c r="C8" s="82" t="s">
        <v>99</v>
      </c>
      <c r="D8" s="83" t="s">
        <v>128</v>
      </c>
      <c r="E8">
        <f t="shared" si="0"/>
        <v>6</v>
      </c>
    </row>
    <row r="9" spans="1:5" ht="19.5" customHeight="1">
      <c r="A9" s="81">
        <v>7</v>
      </c>
      <c r="B9" s="82" t="s">
        <v>134</v>
      </c>
      <c r="C9" s="82" t="s">
        <v>132</v>
      </c>
      <c r="D9" s="83" t="s">
        <v>32</v>
      </c>
      <c r="E9">
        <f t="shared" si="0"/>
        <v>7</v>
      </c>
    </row>
    <row r="10" spans="1:5" ht="19.5" customHeight="1">
      <c r="A10" s="81">
        <v>8</v>
      </c>
      <c r="B10" s="82" t="s">
        <v>297</v>
      </c>
      <c r="C10" s="82" t="s">
        <v>138</v>
      </c>
      <c r="D10" s="83" t="s">
        <v>32</v>
      </c>
      <c r="E10">
        <f t="shared" si="0"/>
        <v>8</v>
      </c>
    </row>
    <row r="11" spans="1:5" ht="19.5" customHeight="1">
      <c r="A11" s="25">
        <v>9</v>
      </c>
      <c r="B11" s="26" t="s">
        <v>298</v>
      </c>
      <c r="C11" s="26" t="s">
        <v>101</v>
      </c>
      <c r="D11" s="27" t="s">
        <v>32</v>
      </c>
      <c r="E11">
        <f t="shared" si="0"/>
        <v>9</v>
      </c>
    </row>
    <row r="12" spans="1:5" ht="19.5" customHeight="1">
      <c r="A12" s="25">
        <v>10</v>
      </c>
      <c r="B12" s="26" t="s">
        <v>135</v>
      </c>
      <c r="C12" s="26" t="s">
        <v>136</v>
      </c>
      <c r="D12" s="27" t="s">
        <v>32</v>
      </c>
      <c r="E12">
        <f t="shared" si="0"/>
        <v>10</v>
      </c>
    </row>
    <row r="13" spans="1:5" ht="19.5" customHeight="1">
      <c r="A13" s="25">
        <v>11</v>
      </c>
      <c r="B13" s="26" t="s">
        <v>141</v>
      </c>
      <c r="C13" s="26" t="s">
        <v>136</v>
      </c>
      <c r="D13" s="27" t="s">
        <v>32</v>
      </c>
      <c r="E13">
        <f t="shared" si="0"/>
        <v>11</v>
      </c>
    </row>
    <row r="14" spans="1:5" ht="19.5" customHeight="1">
      <c r="A14" s="25">
        <v>12</v>
      </c>
      <c r="B14" s="26" t="s">
        <v>299</v>
      </c>
      <c r="C14" s="26" t="s">
        <v>97</v>
      </c>
      <c r="D14" s="27" t="s">
        <v>32</v>
      </c>
      <c r="E14">
        <f t="shared" si="0"/>
        <v>12</v>
      </c>
    </row>
    <row r="15" spans="1:5" ht="19.5" customHeight="1">
      <c r="A15" s="25">
        <v>13</v>
      </c>
      <c r="B15" s="26" t="s">
        <v>140</v>
      </c>
      <c r="C15" s="26" t="s">
        <v>31</v>
      </c>
      <c r="D15" s="27" t="s">
        <v>32</v>
      </c>
      <c r="E15">
        <f t="shared" si="0"/>
        <v>13</v>
      </c>
    </row>
    <row r="16" spans="1:5" ht="19.5" customHeight="1">
      <c r="A16" s="14">
        <v>14</v>
      </c>
      <c r="B16" s="15" t="s">
        <v>142</v>
      </c>
      <c r="C16" s="15" t="s">
        <v>99</v>
      </c>
      <c r="D16" s="12" t="s">
        <v>32</v>
      </c>
      <c r="E16" s="5">
        <f t="shared" si="0"/>
        <v>14</v>
      </c>
    </row>
    <row r="17" spans="1:5" ht="19.5" customHeight="1">
      <c r="A17" s="14">
        <v>15</v>
      </c>
      <c r="B17" s="15" t="s">
        <v>143</v>
      </c>
      <c r="C17" s="15" t="s">
        <v>111</v>
      </c>
      <c r="D17" s="12" t="s">
        <v>119</v>
      </c>
      <c r="E17" s="5">
        <f t="shared" si="0"/>
        <v>15</v>
      </c>
    </row>
    <row r="18" spans="1:5" ht="19.5" customHeight="1">
      <c r="A18" s="25">
        <v>16</v>
      </c>
      <c r="B18" s="26" t="s">
        <v>300</v>
      </c>
      <c r="C18" s="26" t="s">
        <v>101</v>
      </c>
      <c r="D18" s="27" t="s">
        <v>119</v>
      </c>
      <c r="E18">
        <f t="shared" si="0"/>
        <v>16</v>
      </c>
    </row>
    <row r="19" spans="1:5" ht="19.5" customHeight="1">
      <c r="A19" s="25">
        <v>17</v>
      </c>
      <c r="B19" s="26" t="s">
        <v>301</v>
      </c>
      <c r="C19" s="26" t="s">
        <v>136</v>
      </c>
      <c r="D19" s="27" t="s">
        <v>107</v>
      </c>
      <c r="E19">
        <f t="shared" si="0"/>
        <v>17</v>
      </c>
    </row>
    <row r="20" spans="1:5" ht="19.5" customHeight="1">
      <c r="A20" s="224" t="s">
        <v>120</v>
      </c>
      <c r="B20" s="26" t="s">
        <v>137</v>
      </c>
      <c r="C20" s="26" t="s">
        <v>138</v>
      </c>
      <c r="D20" s="225" t="s">
        <v>94</v>
      </c>
      <c r="E20" t="str">
        <f t="shared" si="0"/>
        <v>Ab</v>
      </c>
    </row>
    <row r="21" spans="1:5" ht="19.5" customHeight="1">
      <c r="A21" s="224" t="s">
        <v>120</v>
      </c>
      <c r="B21" s="26" t="s">
        <v>139</v>
      </c>
      <c r="C21" s="26" t="s">
        <v>99</v>
      </c>
      <c r="D21" s="225" t="s">
        <v>94</v>
      </c>
      <c r="E21" t="str">
        <f t="shared" si="0"/>
        <v>Ab</v>
      </c>
    </row>
    <row r="22" spans="1:5" ht="19.5" customHeight="1">
      <c r="A22" s="25"/>
      <c r="B22" s="26"/>
      <c r="C22" s="26"/>
      <c r="D22" s="27"/>
      <c r="E22">
        <f t="shared" si="0"/>
        <v>0</v>
      </c>
    </row>
    <row r="23" spans="1:5" ht="19.5" customHeight="1">
      <c r="A23" s="14"/>
      <c r="B23" s="15"/>
      <c r="C23" s="15"/>
      <c r="D23" s="12"/>
      <c r="E23" s="5">
        <f t="shared" si="0"/>
        <v>0</v>
      </c>
    </row>
    <row r="24" spans="1:5" ht="19.5" customHeight="1">
      <c r="A24" s="14"/>
      <c r="B24" s="15"/>
      <c r="C24" s="15"/>
      <c r="D24" s="12"/>
      <c r="E24" s="5">
        <f t="shared" si="0"/>
        <v>0</v>
      </c>
    </row>
    <row r="25" spans="1:5" ht="19.5" customHeight="1" thickBot="1">
      <c r="A25" s="16"/>
      <c r="B25" s="17"/>
      <c r="C25" s="17"/>
      <c r="D25" s="13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92" t="s">
        <v>19</v>
      </c>
      <c r="B1" s="193"/>
      <c r="C1" s="194"/>
      <c r="D1" s="195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67">
        <v>1</v>
      </c>
      <c r="B3" s="168" t="s">
        <v>302</v>
      </c>
      <c r="C3" s="168" t="s">
        <v>158</v>
      </c>
      <c r="D3" s="181"/>
      <c r="E3" s="8">
        <f aca="true" t="shared" si="0" ref="E3:E26">A3</f>
        <v>1</v>
      </c>
      <c r="F3"/>
    </row>
    <row r="4" spans="1:6" ht="19.5" customHeight="1">
      <c r="A4" s="79">
        <v>2</v>
      </c>
      <c r="B4" s="80" t="s">
        <v>144</v>
      </c>
      <c r="C4" s="80" t="s">
        <v>114</v>
      </c>
      <c r="D4" s="83" t="s">
        <v>303</v>
      </c>
      <c r="E4" s="8">
        <f t="shared" si="0"/>
        <v>2</v>
      </c>
      <c r="F4"/>
    </row>
    <row r="5" spans="1:6" ht="19.5" customHeight="1">
      <c r="A5" s="164">
        <v>3</v>
      </c>
      <c r="B5" s="165" t="s">
        <v>145</v>
      </c>
      <c r="C5" s="165" t="s">
        <v>99</v>
      </c>
      <c r="D5" s="187" t="s">
        <v>304</v>
      </c>
      <c r="E5" s="8">
        <f t="shared" si="0"/>
        <v>3</v>
      </c>
      <c r="F5"/>
    </row>
    <row r="6" spans="1:6" ht="19.5" customHeight="1">
      <c r="A6" s="164">
        <v>4</v>
      </c>
      <c r="B6" s="165" t="s">
        <v>305</v>
      </c>
      <c r="C6" s="165" t="s">
        <v>136</v>
      </c>
      <c r="D6" s="187" t="s">
        <v>306</v>
      </c>
      <c r="E6" s="8">
        <f t="shared" si="0"/>
        <v>4</v>
      </c>
      <c r="F6"/>
    </row>
    <row r="7" spans="1:6" ht="19.5" customHeight="1">
      <c r="A7" s="210">
        <v>5</v>
      </c>
      <c r="B7" s="211" t="s">
        <v>307</v>
      </c>
      <c r="C7" s="211" t="s">
        <v>308</v>
      </c>
      <c r="D7" s="223" t="s">
        <v>309</v>
      </c>
      <c r="E7" s="8">
        <f t="shared" si="0"/>
        <v>5</v>
      </c>
      <c r="F7"/>
    </row>
    <row r="8" spans="1:6" ht="19.5" customHeight="1">
      <c r="A8" s="79">
        <v>6</v>
      </c>
      <c r="B8" s="80" t="s">
        <v>310</v>
      </c>
      <c r="C8" s="80" t="s">
        <v>97</v>
      </c>
      <c r="D8" s="83" t="s">
        <v>311</v>
      </c>
      <c r="E8" s="8">
        <f t="shared" si="0"/>
        <v>6</v>
      </c>
      <c r="F8"/>
    </row>
    <row r="9" spans="1:6" ht="19.5" customHeight="1">
      <c r="A9" s="79">
        <v>7</v>
      </c>
      <c r="B9" s="80" t="s">
        <v>150</v>
      </c>
      <c r="C9" s="80" t="s">
        <v>151</v>
      </c>
      <c r="D9" s="83" t="s">
        <v>312</v>
      </c>
      <c r="E9" s="8">
        <f t="shared" si="0"/>
        <v>7</v>
      </c>
      <c r="F9"/>
    </row>
    <row r="10" spans="1:6" ht="19.5" customHeight="1">
      <c r="A10" s="79">
        <v>8</v>
      </c>
      <c r="B10" s="80" t="s">
        <v>155</v>
      </c>
      <c r="C10" s="80" t="s">
        <v>104</v>
      </c>
      <c r="D10" s="83" t="s">
        <v>313</v>
      </c>
      <c r="E10" s="8">
        <f t="shared" si="0"/>
        <v>8</v>
      </c>
      <c r="F10"/>
    </row>
    <row r="11" spans="1:6" ht="19.5" customHeight="1">
      <c r="A11" s="79">
        <v>9</v>
      </c>
      <c r="B11" s="80" t="s">
        <v>146</v>
      </c>
      <c r="C11" s="80" t="s">
        <v>99</v>
      </c>
      <c r="D11" s="83" t="s">
        <v>32</v>
      </c>
      <c r="E11" s="8">
        <f t="shared" si="0"/>
        <v>9</v>
      </c>
      <c r="F11"/>
    </row>
    <row r="12" spans="1:6" ht="19.5" customHeight="1">
      <c r="A12" s="79">
        <v>10</v>
      </c>
      <c r="B12" s="80" t="s">
        <v>147</v>
      </c>
      <c r="C12" s="80" t="s">
        <v>148</v>
      </c>
      <c r="D12" s="83" t="s">
        <v>32</v>
      </c>
      <c r="E12" s="8">
        <f t="shared" si="0"/>
        <v>10</v>
      </c>
      <c r="F12"/>
    </row>
    <row r="13" spans="1:6" ht="19.5" customHeight="1">
      <c r="A13" s="79">
        <v>11</v>
      </c>
      <c r="B13" s="80" t="s">
        <v>153</v>
      </c>
      <c r="C13" s="80" t="s">
        <v>114</v>
      </c>
      <c r="D13" s="83" t="s">
        <v>32</v>
      </c>
      <c r="E13" s="8">
        <f t="shared" si="0"/>
        <v>11</v>
      </c>
      <c r="F13"/>
    </row>
    <row r="14" spans="1:6" ht="19.5" customHeight="1">
      <c r="A14" s="79">
        <v>12</v>
      </c>
      <c r="B14" s="80" t="s">
        <v>314</v>
      </c>
      <c r="C14" s="80" t="s">
        <v>315</v>
      </c>
      <c r="D14" s="83" t="s">
        <v>32</v>
      </c>
      <c r="E14" s="8">
        <f t="shared" si="0"/>
        <v>12</v>
      </c>
      <c r="F14"/>
    </row>
    <row r="15" spans="1:6" ht="19.5" customHeight="1">
      <c r="A15" s="79">
        <v>13</v>
      </c>
      <c r="B15" s="80" t="s">
        <v>154</v>
      </c>
      <c r="C15" s="80" t="s">
        <v>99</v>
      </c>
      <c r="D15" s="83" t="s">
        <v>32</v>
      </c>
      <c r="E15" s="8">
        <f t="shared" si="0"/>
        <v>13</v>
      </c>
      <c r="F15"/>
    </row>
    <row r="16" spans="1:6" ht="19.5" customHeight="1">
      <c r="A16" s="79">
        <v>14</v>
      </c>
      <c r="B16" s="80" t="s">
        <v>152</v>
      </c>
      <c r="C16" s="80" t="s">
        <v>35</v>
      </c>
      <c r="D16" s="83" t="s">
        <v>32</v>
      </c>
      <c r="E16" s="8">
        <f t="shared" si="0"/>
        <v>14</v>
      </c>
      <c r="F16"/>
    </row>
    <row r="17" spans="1:6" ht="19.5" customHeight="1">
      <c r="A17" s="79">
        <v>15</v>
      </c>
      <c r="B17" s="80" t="s">
        <v>316</v>
      </c>
      <c r="C17" s="80" t="s">
        <v>99</v>
      </c>
      <c r="D17" s="83" t="s">
        <v>119</v>
      </c>
      <c r="E17" s="8">
        <f t="shared" si="0"/>
        <v>15</v>
      </c>
      <c r="F17"/>
    </row>
    <row r="18" spans="1:6" ht="19.5" customHeight="1">
      <c r="A18" s="79">
        <v>16</v>
      </c>
      <c r="B18" s="80" t="s">
        <v>156</v>
      </c>
      <c r="C18" s="80" t="s">
        <v>99</v>
      </c>
      <c r="D18" s="83" t="s">
        <v>119</v>
      </c>
      <c r="E18" s="8">
        <f t="shared" si="0"/>
        <v>16</v>
      </c>
      <c r="F18"/>
    </row>
    <row r="19" spans="1:6" ht="19.5" customHeight="1">
      <c r="A19" s="79"/>
      <c r="B19" s="80"/>
      <c r="C19" s="80"/>
      <c r="D19" s="83"/>
      <c r="E19" s="8">
        <f t="shared" si="0"/>
        <v>0</v>
      </c>
      <c r="F19"/>
    </row>
    <row r="20" spans="1:6" ht="19.5" customHeight="1">
      <c r="A20" s="79"/>
      <c r="B20" s="80"/>
      <c r="C20" s="80"/>
      <c r="D20" s="83"/>
      <c r="E20" s="8">
        <f t="shared" si="0"/>
        <v>0</v>
      </c>
      <c r="F20"/>
    </row>
    <row r="21" spans="1:6" ht="19.5" customHeight="1">
      <c r="A21" s="79"/>
      <c r="B21" s="80"/>
      <c r="C21" s="80"/>
      <c r="D21" s="83"/>
      <c r="E21" s="8">
        <f t="shared" si="0"/>
        <v>0</v>
      </c>
      <c r="F21"/>
    </row>
    <row r="22" spans="1:6" ht="19.5" customHeight="1">
      <c r="A22" s="79"/>
      <c r="B22" s="80"/>
      <c r="C22" s="80"/>
      <c r="D22" s="83"/>
      <c r="E22" s="8">
        <f t="shared" si="0"/>
        <v>0</v>
      </c>
      <c r="F22"/>
    </row>
    <row r="23" spans="1:6" ht="19.5" customHeight="1">
      <c r="A23" s="20"/>
      <c r="B23" s="21"/>
      <c r="C23" s="21"/>
      <c r="D23" s="22"/>
      <c r="E23" s="8">
        <f t="shared" si="0"/>
        <v>0</v>
      </c>
      <c r="F23"/>
    </row>
    <row r="24" spans="1:5" ht="19.5" customHeight="1">
      <c r="A24" s="14"/>
      <c r="B24" s="15"/>
      <c r="C24" s="15"/>
      <c r="D24" s="12"/>
      <c r="E24" s="5">
        <f t="shared" si="0"/>
        <v>0</v>
      </c>
    </row>
    <row r="25" spans="1:5" ht="19.5" customHeight="1">
      <c r="A25" s="25"/>
      <c r="B25" s="26"/>
      <c r="C25" s="26"/>
      <c r="D25" s="27"/>
      <c r="E25">
        <f t="shared" si="0"/>
        <v>0</v>
      </c>
    </row>
    <row r="26" spans="1:5" ht="19.5" customHeight="1" thickBot="1">
      <c r="A26" s="16"/>
      <c r="B26" s="17"/>
      <c r="C26" s="17"/>
      <c r="D26" s="13"/>
      <c r="E26" s="5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92" t="s">
        <v>20</v>
      </c>
      <c r="B1" s="193"/>
      <c r="C1" s="194"/>
      <c r="D1" s="195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67">
        <v>1</v>
      </c>
      <c r="B3" s="168" t="s">
        <v>317</v>
      </c>
      <c r="C3" s="168" t="s">
        <v>318</v>
      </c>
      <c r="D3" s="181"/>
      <c r="E3" s="8">
        <f aca="true" t="shared" si="0" ref="E3:E15">A3</f>
        <v>1</v>
      </c>
      <c r="F3"/>
    </row>
    <row r="4" spans="1:6" ht="19.5" customHeight="1">
      <c r="A4" s="164">
        <v>2</v>
      </c>
      <c r="B4" s="165" t="s">
        <v>157</v>
      </c>
      <c r="C4" s="165" t="s">
        <v>158</v>
      </c>
      <c r="D4" s="187" t="s">
        <v>319</v>
      </c>
      <c r="E4" s="8">
        <f t="shared" si="0"/>
        <v>2</v>
      </c>
      <c r="F4"/>
    </row>
    <row r="5" spans="1:6" ht="19.5" customHeight="1">
      <c r="A5" s="164">
        <v>3</v>
      </c>
      <c r="B5" s="165" t="s">
        <v>320</v>
      </c>
      <c r="C5" s="165" t="s">
        <v>321</v>
      </c>
      <c r="D5" s="187" t="s">
        <v>322</v>
      </c>
      <c r="E5" s="8">
        <f t="shared" si="0"/>
        <v>3</v>
      </c>
      <c r="F5"/>
    </row>
    <row r="6" spans="1:6" ht="19.5" customHeight="1">
      <c r="A6" s="79"/>
      <c r="B6" s="80"/>
      <c r="C6" s="80"/>
      <c r="D6" s="83"/>
      <c r="E6" s="8">
        <f t="shared" si="0"/>
        <v>0</v>
      </c>
      <c r="F6"/>
    </row>
    <row r="7" spans="1:6" ht="19.5" customHeight="1">
      <c r="A7" s="79"/>
      <c r="B7" s="80"/>
      <c r="C7" s="80"/>
      <c r="D7" s="83"/>
      <c r="E7" s="8">
        <f t="shared" si="0"/>
        <v>0</v>
      </c>
      <c r="F7"/>
    </row>
    <row r="8" spans="1:6" ht="19.5" customHeight="1">
      <c r="A8" s="79"/>
      <c r="B8" s="80"/>
      <c r="C8" s="80"/>
      <c r="D8" s="83"/>
      <c r="E8" s="8">
        <f t="shared" si="0"/>
        <v>0</v>
      </c>
      <c r="F8"/>
    </row>
    <row r="9" spans="1:6" ht="19.5" customHeight="1">
      <c r="A9" s="79"/>
      <c r="B9" s="80"/>
      <c r="C9" s="80"/>
      <c r="D9" s="83"/>
      <c r="E9" s="8">
        <f t="shared" si="0"/>
        <v>0</v>
      </c>
      <c r="F9"/>
    </row>
    <row r="10" spans="1:6" ht="19.5" customHeight="1">
      <c r="A10" s="79"/>
      <c r="B10" s="80"/>
      <c r="C10" s="80"/>
      <c r="D10" s="83"/>
      <c r="E10" s="8">
        <f t="shared" si="0"/>
        <v>0</v>
      </c>
      <c r="F10"/>
    </row>
    <row r="11" spans="1:6" ht="19.5" customHeight="1">
      <c r="A11" s="79"/>
      <c r="B11" s="80"/>
      <c r="C11" s="80"/>
      <c r="D11" s="83"/>
      <c r="E11" s="8">
        <f t="shared" si="0"/>
        <v>0</v>
      </c>
      <c r="F11"/>
    </row>
    <row r="12" spans="1:6" ht="19.5" customHeight="1">
      <c r="A12" s="79"/>
      <c r="B12" s="80"/>
      <c r="C12" s="80"/>
      <c r="D12" s="83"/>
      <c r="E12" s="8">
        <f t="shared" si="0"/>
        <v>0</v>
      </c>
      <c r="F12"/>
    </row>
    <row r="13" spans="1:6" ht="19.5" customHeight="1">
      <c r="A13" s="20"/>
      <c r="B13" s="21"/>
      <c r="C13" s="21"/>
      <c r="D13" s="23"/>
      <c r="E13" s="8">
        <f t="shared" si="0"/>
        <v>0</v>
      </c>
      <c r="F13"/>
    </row>
    <row r="14" spans="1:6" ht="19.5" customHeight="1">
      <c r="A14" s="20"/>
      <c r="B14" s="21"/>
      <c r="C14" s="21"/>
      <c r="D14" s="28"/>
      <c r="E14" s="8">
        <f t="shared" si="0"/>
        <v>0</v>
      </c>
      <c r="F14"/>
    </row>
    <row r="15" spans="1:5" ht="19.5" customHeight="1" thickBot="1">
      <c r="A15" s="16"/>
      <c r="B15" s="17"/>
      <c r="C15" s="17"/>
      <c r="D15" s="13"/>
      <c r="E15" s="5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92" t="s">
        <v>21</v>
      </c>
      <c r="B1" s="193"/>
      <c r="C1" s="194"/>
      <c r="D1" s="195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8">
        <v>1</v>
      </c>
      <c r="B3" s="19" t="s">
        <v>323</v>
      </c>
      <c r="C3" s="19" t="s">
        <v>37</v>
      </c>
      <c r="D3" s="24"/>
      <c r="E3" s="8"/>
      <c r="F3"/>
    </row>
    <row r="4" spans="1:6" ht="19.5" customHeight="1">
      <c r="A4" s="20">
        <v>2</v>
      </c>
      <c r="B4" s="21" t="s">
        <v>324</v>
      </c>
      <c r="C4" s="21" t="s">
        <v>37</v>
      </c>
      <c r="D4" s="22" t="s">
        <v>325</v>
      </c>
      <c r="E4" s="8"/>
      <c r="F4"/>
    </row>
    <row r="5" spans="1:6" ht="19.5" customHeight="1">
      <c r="A5" s="20">
        <v>3</v>
      </c>
      <c r="B5" s="21" t="s">
        <v>326</v>
      </c>
      <c r="C5" s="21" t="s">
        <v>37</v>
      </c>
      <c r="D5" s="22" t="s">
        <v>327</v>
      </c>
      <c r="E5" s="8"/>
      <c r="F5"/>
    </row>
    <row r="6" spans="1:6" ht="19.5" customHeight="1">
      <c r="A6" s="20">
        <v>4</v>
      </c>
      <c r="B6" s="21" t="s">
        <v>328</v>
      </c>
      <c r="C6" s="21" t="s">
        <v>37</v>
      </c>
      <c r="D6" s="22" t="s">
        <v>329</v>
      </c>
      <c r="E6" s="8"/>
      <c r="F6"/>
    </row>
    <row r="7" spans="1:6" ht="19.5" customHeight="1">
      <c r="A7" s="20">
        <v>5</v>
      </c>
      <c r="B7" s="21" t="s">
        <v>330</v>
      </c>
      <c r="C7" s="21" t="s">
        <v>37</v>
      </c>
      <c r="D7" s="22" t="s">
        <v>32</v>
      </c>
      <c r="E7" s="8"/>
      <c r="F7"/>
    </row>
    <row r="8" spans="1:6" ht="19.5" customHeight="1">
      <c r="A8" s="20"/>
      <c r="B8" s="21"/>
      <c r="C8" s="21"/>
      <c r="D8" s="22"/>
      <c r="E8" s="8"/>
      <c r="F8"/>
    </row>
    <row r="9" spans="1:6" ht="19.5" customHeight="1">
      <c r="A9" s="20"/>
      <c r="B9" s="21"/>
      <c r="C9" s="21"/>
      <c r="D9" s="22"/>
      <c r="E9" s="8"/>
      <c r="F9"/>
    </row>
    <row r="10" spans="1:6" ht="19.5" customHeight="1">
      <c r="A10" s="20"/>
      <c r="B10" s="21"/>
      <c r="C10" s="21"/>
      <c r="D10" s="22"/>
      <c r="E10" s="8"/>
      <c r="F10"/>
    </row>
    <row r="11" spans="1:6" ht="19.5" customHeight="1">
      <c r="A11" s="20"/>
      <c r="B11" s="21"/>
      <c r="C11" s="21"/>
      <c r="D11" s="22"/>
      <c r="E11" s="8"/>
      <c r="F11"/>
    </row>
    <row r="12" spans="1:6" ht="19.5" customHeight="1">
      <c r="A12" s="20"/>
      <c r="B12" s="21"/>
      <c r="C12" s="21"/>
      <c r="D12" s="22"/>
      <c r="E12" s="8"/>
      <c r="F12"/>
    </row>
    <row r="13" spans="1:6" ht="19.5" customHeight="1">
      <c r="A13" s="20"/>
      <c r="B13" s="21"/>
      <c r="C13" s="21"/>
      <c r="D13" s="22"/>
      <c r="E13" s="8"/>
      <c r="F13"/>
    </row>
    <row r="14" spans="1:6" ht="19.5" customHeight="1">
      <c r="A14" s="20"/>
      <c r="B14" s="21"/>
      <c r="C14" s="21"/>
      <c r="D14" s="22"/>
      <c r="E14" s="8"/>
      <c r="F14"/>
    </row>
    <row r="15" spans="1:6" ht="19.5" customHeight="1">
      <c r="A15" s="20"/>
      <c r="B15" s="21"/>
      <c r="C15" s="21"/>
      <c r="D15" s="22"/>
      <c r="E15" s="8"/>
      <c r="F15"/>
    </row>
    <row r="16" spans="1:6" ht="19.5" customHeight="1">
      <c r="A16" s="20"/>
      <c r="B16" s="21"/>
      <c r="C16" s="21"/>
      <c r="D16" s="22"/>
      <c r="E16" s="8"/>
      <c r="F16"/>
    </row>
    <row r="17" spans="1:6" ht="19.5" customHeight="1">
      <c r="A17" s="20"/>
      <c r="B17" s="21"/>
      <c r="C17" s="21"/>
      <c r="D17" s="22"/>
      <c r="E17" s="8"/>
      <c r="F17"/>
    </row>
    <row r="18" spans="1:6" ht="19.5" customHeight="1">
      <c r="A18" s="20"/>
      <c r="B18" s="21"/>
      <c r="C18" s="21"/>
      <c r="D18" s="22"/>
      <c r="E18" s="8"/>
      <c r="F18"/>
    </row>
    <row r="19" spans="1:6" ht="19.5" customHeight="1">
      <c r="A19" s="25"/>
      <c r="B19" s="26"/>
      <c r="C19" s="26"/>
      <c r="D19" s="27"/>
      <c r="E19" s="8"/>
      <c r="F19"/>
    </row>
    <row r="20" spans="1:6" ht="19.5" customHeight="1">
      <c r="A20" s="25"/>
      <c r="B20" s="26"/>
      <c r="C20" s="26"/>
      <c r="D20" s="27"/>
      <c r="E20" s="8"/>
      <c r="F20"/>
    </row>
    <row r="21" spans="1:6" ht="19.5" customHeight="1">
      <c r="A21" s="25"/>
      <c r="B21" s="26"/>
      <c r="C21" s="26"/>
      <c r="D21" s="27"/>
      <c r="E21" s="8"/>
      <c r="F21"/>
    </row>
    <row r="22" spans="1:6" ht="19.5" customHeight="1">
      <c r="A22" s="25"/>
      <c r="B22" s="26"/>
      <c r="C22" s="26"/>
      <c r="D22" s="27"/>
      <c r="E22" s="8"/>
      <c r="F22"/>
    </row>
    <row r="23" spans="1:6" ht="19.5" customHeight="1">
      <c r="A23" s="25"/>
      <c r="B23" s="26"/>
      <c r="C23" s="26"/>
      <c r="D23" s="27"/>
      <c r="E23" s="8"/>
      <c r="F23"/>
    </row>
    <row r="24" spans="1:6" ht="19.5" customHeight="1">
      <c r="A24" s="25"/>
      <c r="B24" s="26"/>
      <c r="C24" s="26"/>
      <c r="D24" s="27"/>
      <c r="E24" s="8"/>
      <c r="F24"/>
    </row>
    <row r="25" spans="1:6" ht="19.5" customHeight="1">
      <c r="A25" s="25"/>
      <c r="B25" s="26"/>
      <c r="C25" s="26"/>
      <c r="D25" s="27"/>
      <c r="E25" s="8"/>
      <c r="F25"/>
    </row>
    <row r="26" spans="1:6" ht="19.5" customHeight="1">
      <c r="A26" s="25"/>
      <c r="B26" s="26"/>
      <c r="C26" s="26"/>
      <c r="D26" s="27"/>
      <c r="E26" s="8"/>
      <c r="F26"/>
    </row>
    <row r="27" spans="1:6" ht="19.5" customHeight="1">
      <c r="A27" s="25"/>
      <c r="B27" s="26"/>
      <c r="C27" s="26"/>
      <c r="D27" s="27"/>
      <c r="E27" s="8"/>
      <c r="F27"/>
    </row>
    <row r="28" spans="1:6" ht="19.5" customHeight="1">
      <c r="A28" s="25"/>
      <c r="B28" s="26"/>
      <c r="C28" s="26"/>
      <c r="D28" s="27"/>
      <c r="E28" s="8"/>
      <c r="F28"/>
    </row>
    <row r="29" spans="1:6" ht="19.5" customHeight="1">
      <c r="A29" s="25"/>
      <c r="B29" s="26"/>
      <c r="C29" s="26"/>
      <c r="D29" s="27"/>
      <c r="E29" s="8"/>
      <c r="F29"/>
    </row>
    <row r="30" spans="1:6" ht="19.5" customHeight="1">
      <c r="A30" s="25"/>
      <c r="B30" s="26"/>
      <c r="C30" s="26"/>
      <c r="D30" s="27"/>
      <c r="E30" s="8"/>
      <c r="F30"/>
    </row>
    <row r="31" spans="1:6" ht="19.5" customHeight="1">
      <c r="A31" s="25"/>
      <c r="B31" s="26"/>
      <c r="C31" s="26"/>
      <c r="D31" s="27"/>
      <c r="E31" s="8"/>
      <c r="F31"/>
    </row>
    <row r="32" spans="1:6" ht="19.5" customHeight="1">
      <c r="A32" s="25"/>
      <c r="B32" s="26"/>
      <c r="C32" s="26"/>
      <c r="D32" s="27"/>
      <c r="E32" s="8"/>
      <c r="F32"/>
    </row>
    <row r="33" spans="1:6" ht="19.5" customHeight="1">
      <c r="A33" s="25"/>
      <c r="B33" s="26"/>
      <c r="C33" s="26"/>
      <c r="D33" s="27"/>
      <c r="E33" s="8"/>
      <c r="F33"/>
    </row>
    <row r="34" spans="1:6" ht="19.5" customHeight="1">
      <c r="A34" s="20"/>
      <c r="B34" s="21"/>
      <c r="C34" s="21"/>
      <c r="D34" s="22"/>
      <c r="E34" s="8"/>
      <c r="F34"/>
    </row>
    <row r="35" spans="1:6" ht="19.5" customHeight="1">
      <c r="A35" s="20"/>
      <c r="B35" s="21"/>
      <c r="C35" s="21"/>
      <c r="D35" s="22"/>
      <c r="E35" s="8"/>
      <c r="F35"/>
    </row>
    <row r="36" spans="1:6" ht="19.5" customHeight="1">
      <c r="A36" s="20"/>
      <c r="B36" s="21"/>
      <c r="C36" s="21"/>
      <c r="D36" s="22"/>
      <c r="E36" s="8"/>
      <c r="F36"/>
    </row>
    <row r="37" spans="1:6" ht="19.5" customHeight="1">
      <c r="A37" s="20"/>
      <c r="B37" s="21"/>
      <c r="C37" s="21"/>
      <c r="D37" s="22"/>
      <c r="E37" s="8"/>
      <c r="F37"/>
    </row>
    <row r="38" spans="1:6" ht="19.5" customHeight="1">
      <c r="A38" s="20"/>
      <c r="B38" s="21"/>
      <c r="C38" s="21"/>
      <c r="D38" s="22"/>
      <c r="E38" s="8"/>
      <c r="F38"/>
    </row>
    <row r="39" spans="1:6" ht="19.5" customHeight="1">
      <c r="A39" s="20"/>
      <c r="B39" s="21"/>
      <c r="C39" s="21"/>
      <c r="D39" s="22"/>
      <c r="E39" s="8"/>
      <c r="F39"/>
    </row>
    <row r="40" spans="1:6" ht="19.5" customHeight="1">
      <c r="A40" s="20"/>
      <c r="B40" s="21"/>
      <c r="C40" s="21"/>
      <c r="D40" s="22"/>
      <c r="E40" s="8"/>
      <c r="F40"/>
    </row>
    <row r="41" spans="1:6" ht="19.5" customHeight="1">
      <c r="A41" s="20"/>
      <c r="B41" s="21"/>
      <c r="C41" s="21"/>
      <c r="D41" s="22"/>
      <c r="E41" s="8"/>
      <c r="F41"/>
    </row>
    <row r="42" spans="1:6" ht="19.5" customHeight="1">
      <c r="A42" s="20"/>
      <c r="B42" s="21"/>
      <c r="C42" s="21"/>
      <c r="D42" s="22"/>
      <c r="E42" s="8"/>
      <c r="F42"/>
    </row>
    <row r="43" spans="1:6" ht="19.5" customHeight="1">
      <c r="A43" s="20"/>
      <c r="B43" s="21"/>
      <c r="C43" s="21"/>
      <c r="D43" s="22"/>
      <c r="E43" s="8"/>
      <c r="F43"/>
    </row>
    <row r="44" spans="1:6" ht="19.5" customHeight="1">
      <c r="A44" s="20"/>
      <c r="B44" s="21"/>
      <c r="C44" s="21"/>
      <c r="D44" s="22"/>
      <c r="E44" s="8"/>
      <c r="F44"/>
    </row>
    <row r="45" spans="1:6" ht="19.5" customHeight="1">
      <c r="A45" s="20"/>
      <c r="B45" s="21"/>
      <c r="C45" s="21"/>
      <c r="D45" s="22"/>
      <c r="E45" s="8"/>
      <c r="F45"/>
    </row>
    <row r="46" spans="1:6" ht="19.5" customHeight="1">
      <c r="A46" s="20"/>
      <c r="B46" s="21"/>
      <c r="C46" s="21"/>
      <c r="D46" s="22"/>
      <c r="E46" s="8"/>
      <c r="F46"/>
    </row>
    <row r="47" spans="1:6" ht="19.5" customHeight="1">
      <c r="A47" s="20"/>
      <c r="B47" s="21"/>
      <c r="C47" s="21"/>
      <c r="D47" s="22"/>
      <c r="E47" s="8"/>
      <c r="F47"/>
    </row>
    <row r="48" spans="1:6" ht="19.5" customHeight="1">
      <c r="A48" s="20"/>
      <c r="B48" s="21"/>
      <c r="C48" s="21"/>
      <c r="D48" s="22"/>
      <c r="E48" s="8"/>
      <c r="F48"/>
    </row>
    <row r="49" spans="1:4" ht="19.5" customHeight="1">
      <c r="A49" s="20"/>
      <c r="B49" s="15"/>
      <c r="C49" s="15"/>
      <c r="D49" s="12"/>
    </row>
    <row r="50" spans="1:4" ht="19.5" customHeight="1">
      <c r="A50" s="14"/>
      <c r="B50" s="15"/>
      <c r="C50" s="15"/>
      <c r="D50" s="12"/>
    </row>
    <row r="51" spans="1:4" ht="19.5" customHeight="1">
      <c r="A51" s="14"/>
      <c r="B51" s="15"/>
      <c r="C51" s="15"/>
      <c r="D51" s="12"/>
    </row>
    <row r="52" spans="1:4" ht="19.5" customHeight="1">
      <c r="A52" s="14"/>
      <c r="B52" s="15"/>
      <c r="C52" s="15"/>
      <c r="D52" s="12"/>
    </row>
    <row r="53" spans="1:4" ht="19.5" customHeight="1">
      <c r="A53" s="14"/>
      <c r="B53" s="15"/>
      <c r="C53" s="15"/>
      <c r="D53" s="12"/>
    </row>
    <row r="54" spans="1:4" ht="19.5" customHeight="1">
      <c r="A54" s="14"/>
      <c r="B54" s="15"/>
      <c r="C54" s="15"/>
      <c r="D54" s="12"/>
    </row>
    <row r="55" spans="1:4" ht="19.5" customHeight="1">
      <c r="A55" s="14"/>
      <c r="B55" s="15"/>
      <c r="C55" s="15"/>
      <c r="D55" s="12"/>
    </row>
    <row r="56" spans="1:4" ht="19.5" customHeight="1">
      <c r="A56" s="14"/>
      <c r="B56" s="15"/>
      <c r="C56" s="15"/>
      <c r="D56" s="12"/>
    </row>
    <row r="57" spans="1:4" ht="19.5" customHeight="1">
      <c r="A57" s="14"/>
      <c r="B57" s="15"/>
      <c r="C57" s="15"/>
      <c r="D57" s="12"/>
    </row>
    <row r="58" spans="1:4" ht="19.5" customHeight="1">
      <c r="A58" s="14"/>
      <c r="B58" s="15"/>
      <c r="C58" s="15"/>
      <c r="D58" s="12"/>
    </row>
    <row r="59" spans="1:4" ht="19.5" customHeight="1">
      <c r="A59" s="14"/>
      <c r="B59" s="15"/>
      <c r="C59" s="15"/>
      <c r="D59" s="12"/>
    </row>
    <row r="60" spans="1:4" ht="19.5" customHeight="1">
      <c r="A60" s="14"/>
      <c r="B60" s="15"/>
      <c r="C60" s="15"/>
      <c r="D60" s="12"/>
    </row>
    <row r="61" spans="1:6" ht="19.5" customHeight="1">
      <c r="A61" s="14"/>
      <c r="B61" s="21"/>
      <c r="C61" s="21"/>
      <c r="D61" s="12"/>
      <c r="E61" s="8"/>
      <c r="F61"/>
    </row>
    <row r="62" spans="1:4" ht="19.5" customHeight="1">
      <c r="A62" s="14"/>
      <c r="B62" s="15"/>
      <c r="C62" s="15"/>
      <c r="D62" s="12"/>
    </row>
    <row r="63" spans="1:4" ht="19.5" customHeight="1">
      <c r="A63" s="14"/>
      <c r="B63" s="15"/>
      <c r="C63" s="15"/>
      <c r="D63" s="12"/>
    </row>
    <row r="64" spans="1:4" ht="19.5" customHeight="1">
      <c r="A64" s="14"/>
      <c r="B64" s="15"/>
      <c r="C64" s="15"/>
      <c r="D64" s="12"/>
    </row>
    <row r="65" spans="1:4" ht="19.5" customHeight="1">
      <c r="A65" s="14"/>
      <c r="B65" s="15"/>
      <c r="C65" s="15"/>
      <c r="D65" s="12"/>
    </row>
    <row r="66" spans="1:4" ht="19.5" customHeight="1">
      <c r="A66" s="14"/>
      <c r="B66" s="15"/>
      <c r="C66" s="15"/>
      <c r="D66" s="12"/>
    </row>
    <row r="67" spans="1:4" ht="19.5" customHeight="1">
      <c r="A67" s="14"/>
      <c r="B67" s="15"/>
      <c r="C67" s="15"/>
      <c r="D67" s="12"/>
    </row>
    <row r="68" spans="1:4" ht="19.5" customHeight="1">
      <c r="A68" s="14"/>
      <c r="B68" s="15"/>
      <c r="C68" s="15"/>
      <c r="D68" s="12"/>
    </row>
    <row r="69" spans="1:4" ht="19.5" customHeight="1">
      <c r="A69" s="14"/>
      <c r="B69" s="15"/>
      <c r="C69" s="15"/>
      <c r="D69" s="12"/>
    </row>
    <row r="70" spans="1:4" ht="19.5" customHeight="1">
      <c r="A70" s="14"/>
      <c r="B70" s="15"/>
      <c r="C70" s="15"/>
      <c r="D70" s="12"/>
    </row>
    <row r="71" spans="1:4" ht="19.5" customHeight="1">
      <c r="A71" s="14"/>
      <c r="B71" s="15"/>
      <c r="C71" s="15"/>
      <c r="D71" s="12"/>
    </row>
    <row r="72" spans="1:4" ht="19.5" customHeight="1">
      <c r="A72" s="14"/>
      <c r="B72" s="15"/>
      <c r="C72" s="15"/>
      <c r="D72" s="12"/>
    </row>
    <row r="73" spans="1:4" ht="19.5" customHeight="1">
      <c r="A73" s="14"/>
      <c r="B73" s="15"/>
      <c r="C73" s="15"/>
      <c r="D73" s="12"/>
    </row>
    <row r="74" spans="1:4" ht="19.5" customHeight="1">
      <c r="A74" s="14"/>
      <c r="B74" s="15"/>
      <c r="C74" s="15"/>
      <c r="D74" s="12"/>
    </row>
    <row r="75" spans="1:4" ht="19.5" customHeight="1">
      <c r="A75" s="14"/>
      <c r="B75" s="15"/>
      <c r="C75" s="15"/>
      <c r="D75" s="12"/>
    </row>
    <row r="76" spans="1:4" ht="19.5" customHeight="1">
      <c r="A76" s="14"/>
      <c r="B76" s="15"/>
      <c r="C76" s="15"/>
      <c r="D76" s="12"/>
    </row>
    <row r="77" spans="1:4" ht="19.5" customHeight="1">
      <c r="A77" s="14"/>
      <c r="B77" s="15"/>
      <c r="C77" s="15"/>
      <c r="D77" s="12"/>
    </row>
    <row r="78" spans="1:4" ht="19.5" customHeight="1" thickBot="1">
      <c r="A78" s="16"/>
      <c r="B78" s="17"/>
      <c r="C78" s="17"/>
      <c r="D78" s="13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96" t="s">
        <v>7</v>
      </c>
      <c r="B1" s="197"/>
      <c r="C1" s="197"/>
      <c r="D1" s="198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89">
        <v>1</v>
      </c>
      <c r="B3" s="90" t="s">
        <v>265</v>
      </c>
      <c r="C3" s="191" t="s">
        <v>266</v>
      </c>
      <c r="D3" s="91"/>
      <c r="E3" s="5">
        <f>A3</f>
        <v>1</v>
      </c>
    </row>
    <row r="4" spans="1:5" ht="19.5" customHeight="1">
      <c r="A4" s="92">
        <v>2</v>
      </c>
      <c r="B4" s="93" t="s">
        <v>230</v>
      </c>
      <c r="C4" s="213" t="s">
        <v>136</v>
      </c>
      <c r="D4" s="94" t="s">
        <v>267</v>
      </c>
      <c r="E4" s="5">
        <f aca="true" t="shared" si="0" ref="E4:E12">A4</f>
        <v>2</v>
      </c>
    </row>
    <row r="5" spans="1:5" ht="19.5" customHeight="1">
      <c r="A5" s="84"/>
      <c r="B5" s="85"/>
      <c r="C5" s="88"/>
      <c r="D5" s="86"/>
      <c r="E5" s="5">
        <f t="shared" si="0"/>
        <v>0</v>
      </c>
    </row>
    <row r="6" spans="1:5" ht="19.5" customHeight="1">
      <c r="A6" s="84"/>
      <c r="B6" s="85"/>
      <c r="C6" s="88"/>
      <c r="D6" s="86"/>
      <c r="E6" s="5">
        <f t="shared" si="0"/>
        <v>0</v>
      </c>
    </row>
    <row r="7" spans="1:5" ht="19.5" customHeight="1">
      <c r="A7" s="84"/>
      <c r="B7" s="85"/>
      <c r="C7" s="88"/>
      <c r="D7" s="86"/>
      <c r="E7" s="5">
        <f t="shared" si="0"/>
        <v>0</v>
      </c>
    </row>
    <row r="8" spans="1:5" ht="19.5" customHeight="1">
      <c r="A8" s="72"/>
      <c r="B8" s="73"/>
      <c r="C8" s="78"/>
      <c r="D8" s="74"/>
      <c r="E8" s="5">
        <f t="shared" si="0"/>
        <v>0</v>
      </c>
    </row>
    <row r="9" spans="1:5" ht="19.5" customHeight="1">
      <c r="A9" s="72"/>
      <c r="B9" s="73"/>
      <c r="C9" s="78"/>
      <c r="D9" s="74"/>
      <c r="E9" s="5">
        <f t="shared" si="0"/>
        <v>0</v>
      </c>
    </row>
    <row r="10" spans="1:5" ht="19.5" customHeight="1">
      <c r="A10" s="72"/>
      <c r="B10" s="73"/>
      <c r="C10" s="78"/>
      <c r="D10" s="74"/>
      <c r="E10" s="5">
        <f t="shared" si="0"/>
        <v>0</v>
      </c>
    </row>
    <row r="11" spans="1:5" ht="19.5" customHeight="1">
      <c r="A11" s="72"/>
      <c r="B11" s="73"/>
      <c r="C11" s="78"/>
      <c r="D11" s="74"/>
      <c r="E11" s="5">
        <f t="shared" si="0"/>
        <v>0</v>
      </c>
    </row>
    <row r="12" spans="1:5" ht="19.5" customHeight="1" thickBot="1">
      <c r="A12" s="75"/>
      <c r="B12" s="76"/>
      <c r="C12" s="76"/>
      <c r="D12" s="7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10.7109375" style="54" customWidth="1"/>
    <col min="2" max="2" width="24.421875" style="29" customWidth="1"/>
    <col min="3" max="12" width="10.7109375" style="55" customWidth="1"/>
    <col min="13" max="16384" width="11.421875" style="29" customWidth="1"/>
  </cols>
  <sheetData>
    <row r="1" spans="1:12" ht="19.5" customHeight="1">
      <c r="A1" s="205" t="s">
        <v>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s="34" customFormat="1" ht="19.5" customHeight="1" thickBot="1">
      <c r="A2" s="30" t="s">
        <v>8</v>
      </c>
      <c r="B2" s="31" t="s">
        <v>1</v>
      </c>
      <c r="C2" s="32" t="s">
        <v>9</v>
      </c>
      <c r="D2" s="32" t="s">
        <v>10</v>
      </c>
      <c r="E2" s="32" t="s">
        <v>11</v>
      </c>
      <c r="F2" s="32" t="s">
        <v>12</v>
      </c>
      <c r="G2" s="32" t="s">
        <v>13</v>
      </c>
      <c r="H2" s="33" t="s">
        <v>14</v>
      </c>
      <c r="I2" s="33" t="s">
        <v>27</v>
      </c>
      <c r="J2" s="33" t="s">
        <v>631</v>
      </c>
      <c r="K2" s="33"/>
      <c r="L2" s="33"/>
    </row>
    <row r="3" spans="1:12" ht="19.5" customHeight="1">
      <c r="A3" s="35">
        <v>332</v>
      </c>
      <c r="B3" s="36" t="s">
        <v>634</v>
      </c>
      <c r="C3" s="37" t="s">
        <v>475</v>
      </c>
      <c r="D3" s="37" t="s">
        <v>163</v>
      </c>
      <c r="E3" s="37" t="s">
        <v>228</v>
      </c>
      <c r="F3" s="37" t="s">
        <v>173</v>
      </c>
      <c r="G3" s="37" t="s">
        <v>635</v>
      </c>
      <c r="H3" s="38"/>
      <c r="I3" s="38"/>
      <c r="J3" s="38"/>
      <c r="K3" s="38"/>
      <c r="L3" s="38"/>
    </row>
    <row r="4" spans="1:12" ht="19.5" customHeight="1">
      <c r="A4" s="39">
        <v>333</v>
      </c>
      <c r="B4" s="40" t="s">
        <v>232</v>
      </c>
      <c r="C4" s="41" t="s">
        <v>636</v>
      </c>
      <c r="D4" s="41" t="s">
        <v>378</v>
      </c>
      <c r="E4" s="41" t="s">
        <v>484</v>
      </c>
      <c r="F4" s="41" t="s">
        <v>381</v>
      </c>
      <c r="G4" s="41" t="s">
        <v>381</v>
      </c>
      <c r="H4" s="42" t="s">
        <v>452</v>
      </c>
      <c r="I4" s="42" t="s">
        <v>526</v>
      </c>
      <c r="J4" s="42" t="s">
        <v>367</v>
      </c>
      <c r="K4" s="42"/>
      <c r="L4" s="42"/>
    </row>
    <row r="5" spans="1:12" ht="19.5" customHeight="1">
      <c r="A5" s="39">
        <v>334</v>
      </c>
      <c r="B5" s="40" t="s">
        <v>637</v>
      </c>
      <c r="C5" s="41" t="s">
        <v>638</v>
      </c>
      <c r="D5" s="41" t="s">
        <v>175</v>
      </c>
      <c r="E5" s="41" t="s">
        <v>212</v>
      </c>
      <c r="F5" s="41" t="s">
        <v>639</v>
      </c>
      <c r="G5" s="41" t="s">
        <v>640</v>
      </c>
      <c r="H5" s="42"/>
      <c r="I5" s="42"/>
      <c r="J5" s="42"/>
      <c r="K5" s="42"/>
      <c r="L5" s="42"/>
    </row>
    <row r="6" spans="1:12" ht="19.5" customHeight="1">
      <c r="A6" s="39">
        <v>335</v>
      </c>
      <c r="B6" s="40" t="s">
        <v>233</v>
      </c>
      <c r="C6" s="41" t="s">
        <v>641</v>
      </c>
      <c r="D6" s="41" t="s">
        <v>406</v>
      </c>
      <c r="E6" s="41" t="s">
        <v>169</v>
      </c>
      <c r="F6" s="41" t="s">
        <v>535</v>
      </c>
      <c r="G6" s="41" t="s">
        <v>642</v>
      </c>
      <c r="H6" s="42" t="s">
        <v>189</v>
      </c>
      <c r="I6" s="42" t="s">
        <v>194</v>
      </c>
      <c r="J6" s="42"/>
      <c r="K6" s="42"/>
      <c r="L6" s="42"/>
    </row>
    <row r="7" spans="1:12" ht="19.5" customHeight="1">
      <c r="A7" s="39">
        <v>339</v>
      </c>
      <c r="B7" s="40" t="s">
        <v>234</v>
      </c>
      <c r="C7" s="41" t="s">
        <v>77</v>
      </c>
      <c r="D7" s="41" t="s">
        <v>518</v>
      </c>
      <c r="E7" s="41" t="s">
        <v>174</v>
      </c>
      <c r="F7" s="41" t="s">
        <v>643</v>
      </c>
      <c r="G7" s="41" t="s">
        <v>172</v>
      </c>
      <c r="H7" s="42" t="s">
        <v>644</v>
      </c>
      <c r="I7" s="42"/>
      <c r="J7" s="42"/>
      <c r="K7" s="42"/>
      <c r="L7" s="42"/>
    </row>
    <row r="8" spans="1:12" ht="19.5" customHeight="1">
      <c r="A8" s="39">
        <v>342</v>
      </c>
      <c r="B8" s="40" t="s">
        <v>645</v>
      </c>
      <c r="C8" s="41" t="s">
        <v>646</v>
      </c>
      <c r="D8" s="41" t="s">
        <v>517</v>
      </c>
      <c r="E8" s="41" t="s">
        <v>417</v>
      </c>
      <c r="F8" s="41" t="s">
        <v>534</v>
      </c>
      <c r="G8" s="41" t="s">
        <v>647</v>
      </c>
      <c r="H8" s="42" t="s">
        <v>185</v>
      </c>
      <c r="I8" s="42"/>
      <c r="J8" s="42"/>
      <c r="K8" s="42"/>
      <c r="L8" s="42"/>
    </row>
    <row r="9" spans="1:12" ht="19.5" customHeight="1">
      <c r="A9" s="39">
        <v>343</v>
      </c>
      <c r="B9" s="40" t="s">
        <v>648</v>
      </c>
      <c r="C9" s="41" t="s">
        <v>649</v>
      </c>
      <c r="D9" s="41" t="s">
        <v>451</v>
      </c>
      <c r="E9" s="41" t="s">
        <v>407</v>
      </c>
      <c r="F9" s="41" t="s">
        <v>650</v>
      </c>
      <c r="G9" s="41" t="s">
        <v>548</v>
      </c>
      <c r="H9" s="42" t="s">
        <v>228</v>
      </c>
      <c r="I9" s="42" t="s">
        <v>606</v>
      </c>
      <c r="J9" s="42"/>
      <c r="K9" s="42"/>
      <c r="L9" s="42"/>
    </row>
    <row r="10" spans="1:12" ht="19.5" customHeight="1" thickBot="1">
      <c r="A10" s="43">
        <v>345</v>
      </c>
      <c r="B10" s="44" t="s">
        <v>235</v>
      </c>
      <c r="C10" s="45" t="s">
        <v>651</v>
      </c>
      <c r="D10" s="45" t="s">
        <v>221</v>
      </c>
      <c r="E10" s="45" t="s">
        <v>628</v>
      </c>
      <c r="F10" s="45" t="s">
        <v>652</v>
      </c>
      <c r="G10" s="45" t="s">
        <v>653</v>
      </c>
      <c r="H10" s="46" t="s">
        <v>159</v>
      </c>
      <c r="I10" s="46" t="s">
        <v>616</v>
      </c>
      <c r="J10" s="46"/>
      <c r="K10" s="46"/>
      <c r="L10" s="46"/>
    </row>
    <row r="11" spans="1:12" ht="19.5" customHeight="1" hidden="1">
      <c r="A11" s="47">
        <v>347</v>
      </c>
      <c r="B11" s="48" t="s">
        <v>236</v>
      </c>
      <c r="C11" s="49" t="s">
        <v>654</v>
      </c>
      <c r="D11" s="49" t="s">
        <v>464</v>
      </c>
      <c r="E11" s="49" t="s">
        <v>358</v>
      </c>
      <c r="F11" s="49" t="s">
        <v>655</v>
      </c>
      <c r="G11" s="49" t="s">
        <v>193</v>
      </c>
      <c r="H11" s="49" t="s">
        <v>505</v>
      </c>
      <c r="I11" s="49" t="s">
        <v>656</v>
      </c>
      <c r="J11" s="49" t="s">
        <v>527</v>
      </c>
      <c r="K11" s="49"/>
      <c r="L11" s="49"/>
    </row>
    <row r="12" spans="1:12" ht="19.5" customHeight="1">
      <c r="A12" s="50"/>
      <c r="B12" s="51"/>
      <c r="C12" s="52"/>
      <c r="D12" s="52"/>
      <c r="E12" s="52"/>
      <c r="F12" s="53"/>
      <c r="G12" s="53"/>
      <c r="H12" s="53"/>
      <c r="I12" s="53"/>
      <c r="J12" s="53"/>
      <c r="K12" s="53"/>
      <c r="L12" s="53"/>
    </row>
    <row r="13" spans="1:12" ht="19.5" customHeight="1">
      <c r="A13" s="205" t="s">
        <v>229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s="34" customFormat="1" ht="19.5" customHeight="1" thickBot="1">
      <c r="A14" s="30" t="s">
        <v>8</v>
      </c>
      <c r="B14" s="31" t="s">
        <v>1</v>
      </c>
      <c r="C14" s="32" t="s">
        <v>9</v>
      </c>
      <c r="D14" s="32" t="s">
        <v>10</v>
      </c>
      <c r="E14" s="32" t="s">
        <v>11</v>
      </c>
      <c r="F14" s="32" t="s">
        <v>12</v>
      </c>
      <c r="G14" s="32" t="s">
        <v>13</v>
      </c>
      <c r="H14" s="33" t="s">
        <v>14</v>
      </c>
      <c r="I14" s="33"/>
      <c r="J14" s="33"/>
      <c r="K14" s="33"/>
      <c r="L14" s="33"/>
    </row>
    <row r="15" spans="1:12" ht="19.5" customHeight="1">
      <c r="A15" s="35">
        <v>401</v>
      </c>
      <c r="B15" s="36" t="s">
        <v>657</v>
      </c>
      <c r="C15" s="37" t="s">
        <v>658</v>
      </c>
      <c r="D15" s="37" t="s">
        <v>163</v>
      </c>
      <c r="E15" s="37" t="s">
        <v>659</v>
      </c>
      <c r="F15" s="37"/>
      <c r="G15" s="37"/>
      <c r="H15" s="38"/>
      <c r="I15" s="38"/>
      <c r="J15" s="38"/>
      <c r="K15" s="38"/>
      <c r="L15" s="38"/>
    </row>
    <row r="16" spans="1:12" ht="19.5" customHeight="1">
      <c r="A16" s="47">
        <v>402</v>
      </c>
      <c r="B16" s="48" t="s">
        <v>660</v>
      </c>
      <c r="C16" s="49" t="s">
        <v>661</v>
      </c>
      <c r="D16" s="49" t="s">
        <v>552</v>
      </c>
      <c r="E16" s="49" t="s">
        <v>597</v>
      </c>
      <c r="F16" s="49" t="s">
        <v>494</v>
      </c>
      <c r="G16" s="49"/>
      <c r="H16" s="71"/>
      <c r="I16" s="71"/>
      <c r="J16" s="71"/>
      <c r="K16" s="71"/>
      <c r="L16" s="71"/>
    </row>
    <row r="17" spans="1:12" ht="19.5" customHeight="1">
      <c r="A17" s="47">
        <v>404</v>
      </c>
      <c r="B17" s="48" t="s">
        <v>662</v>
      </c>
      <c r="C17" s="49" t="s">
        <v>663</v>
      </c>
      <c r="D17" s="49" t="s">
        <v>441</v>
      </c>
      <c r="E17" s="49" t="s">
        <v>439</v>
      </c>
      <c r="F17" s="49" t="s">
        <v>397</v>
      </c>
      <c r="G17" s="49"/>
      <c r="H17" s="71"/>
      <c r="I17" s="71"/>
      <c r="J17" s="71"/>
      <c r="K17" s="71"/>
      <c r="L17" s="71"/>
    </row>
    <row r="18" spans="1:12" ht="19.5" customHeight="1" thickBot="1">
      <c r="A18" s="43"/>
      <c r="B18" s="44"/>
      <c r="C18" s="45"/>
      <c r="D18" s="45"/>
      <c r="E18" s="45"/>
      <c r="F18" s="45"/>
      <c r="G18" s="45"/>
      <c r="H18" s="46"/>
      <c r="I18" s="46"/>
      <c r="J18" s="46"/>
      <c r="K18" s="46"/>
      <c r="L18" s="46"/>
    </row>
    <row r="19" spans="1:12" ht="19.5" customHeight="1">
      <c r="A19" s="190"/>
      <c r="B19" s="188"/>
      <c r="C19" s="189"/>
      <c r="D19" s="189"/>
      <c r="E19" s="189"/>
      <c r="F19" s="189"/>
      <c r="G19" s="189"/>
      <c r="H19" s="189"/>
      <c r="I19" s="189"/>
      <c r="J19" s="189"/>
      <c r="K19" s="189"/>
      <c r="L19" s="189"/>
    </row>
    <row r="20" spans="1:12" ht="19.5" customHeight="1">
      <c r="A20" s="205" t="s">
        <v>5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</row>
    <row r="21" spans="1:12" s="34" customFormat="1" ht="19.5" customHeight="1" thickBot="1">
      <c r="A21" s="30" t="s">
        <v>8</v>
      </c>
      <c r="B21" s="31" t="s">
        <v>1</v>
      </c>
      <c r="C21" s="32" t="s">
        <v>9</v>
      </c>
      <c r="D21" s="32" t="s">
        <v>10</v>
      </c>
      <c r="E21" s="32" t="s">
        <v>11</v>
      </c>
      <c r="F21" s="32" t="s">
        <v>12</v>
      </c>
      <c r="G21" s="32" t="s">
        <v>13</v>
      </c>
      <c r="H21" s="33" t="s">
        <v>14</v>
      </c>
      <c r="I21" s="33" t="s">
        <v>27</v>
      </c>
      <c r="J21" s="33"/>
      <c r="K21" s="33"/>
      <c r="L21" s="33"/>
    </row>
    <row r="22" spans="1:12" ht="19.5" customHeight="1">
      <c r="A22" s="35">
        <v>444</v>
      </c>
      <c r="B22" s="36" t="s">
        <v>237</v>
      </c>
      <c r="C22" s="37" t="s">
        <v>664</v>
      </c>
      <c r="D22" s="37" t="s">
        <v>665</v>
      </c>
      <c r="E22" s="37" t="s">
        <v>666</v>
      </c>
      <c r="F22" s="37" t="s">
        <v>476</v>
      </c>
      <c r="G22" s="37" t="s">
        <v>667</v>
      </c>
      <c r="H22" s="38" t="s">
        <v>613</v>
      </c>
      <c r="I22" s="38" t="s">
        <v>410</v>
      </c>
      <c r="J22" s="38"/>
      <c r="K22" s="38"/>
      <c r="L22" s="38"/>
    </row>
    <row r="23" spans="1:12" ht="19.5" customHeight="1">
      <c r="A23" s="47">
        <v>445</v>
      </c>
      <c r="B23" s="48" t="s">
        <v>668</v>
      </c>
      <c r="C23" s="49" t="s">
        <v>45</v>
      </c>
      <c r="D23" s="49" t="s">
        <v>669</v>
      </c>
      <c r="E23" s="49" t="s">
        <v>363</v>
      </c>
      <c r="F23" s="49" t="s">
        <v>201</v>
      </c>
      <c r="G23" s="49" t="s">
        <v>176</v>
      </c>
      <c r="H23" s="71" t="s">
        <v>174</v>
      </c>
      <c r="I23" s="71"/>
      <c r="J23" s="71"/>
      <c r="K23" s="71"/>
      <c r="L23" s="71"/>
    </row>
    <row r="24" spans="1:12" ht="19.5" customHeight="1">
      <c r="A24" s="47">
        <v>450</v>
      </c>
      <c r="B24" s="48" t="s">
        <v>238</v>
      </c>
      <c r="C24" s="49" t="s">
        <v>670</v>
      </c>
      <c r="D24" s="49" t="s">
        <v>613</v>
      </c>
      <c r="E24" s="49" t="s">
        <v>667</v>
      </c>
      <c r="F24" s="49" t="s">
        <v>410</v>
      </c>
      <c r="G24" s="49" t="s">
        <v>399</v>
      </c>
      <c r="H24" s="71" t="s">
        <v>349</v>
      </c>
      <c r="I24" s="71" t="s">
        <v>357</v>
      </c>
      <c r="J24" s="71"/>
      <c r="K24" s="71"/>
      <c r="L24" s="71"/>
    </row>
    <row r="25" spans="1:12" ht="19.5" customHeight="1">
      <c r="A25" s="47">
        <v>454</v>
      </c>
      <c r="B25" s="48" t="s">
        <v>241</v>
      </c>
      <c r="C25" s="49" t="s">
        <v>671</v>
      </c>
      <c r="D25" s="49" t="s">
        <v>597</v>
      </c>
      <c r="E25" s="49" t="s">
        <v>340</v>
      </c>
      <c r="F25" s="49" t="s">
        <v>574</v>
      </c>
      <c r="G25" s="49" t="s">
        <v>488</v>
      </c>
      <c r="H25" s="71" t="s">
        <v>672</v>
      </c>
      <c r="I25" s="71"/>
      <c r="J25" s="71"/>
      <c r="K25" s="71"/>
      <c r="L25" s="71"/>
    </row>
    <row r="26" spans="1:12" ht="19.5" customHeight="1">
      <c r="A26" s="47">
        <v>458</v>
      </c>
      <c r="B26" s="48" t="s">
        <v>673</v>
      </c>
      <c r="C26" s="49" t="s">
        <v>674</v>
      </c>
      <c r="D26" s="49" t="s">
        <v>604</v>
      </c>
      <c r="E26" s="49" t="s">
        <v>387</v>
      </c>
      <c r="F26" s="49" t="s">
        <v>551</v>
      </c>
      <c r="G26" s="49" t="s">
        <v>597</v>
      </c>
      <c r="H26" s="71" t="s">
        <v>675</v>
      </c>
      <c r="I26" s="71" t="s">
        <v>450</v>
      </c>
      <c r="J26" s="71"/>
      <c r="K26" s="71"/>
      <c r="L26" s="71"/>
    </row>
    <row r="27" spans="1:12" ht="19.5" customHeight="1">
      <c r="A27" s="47">
        <v>465</v>
      </c>
      <c r="B27" s="48" t="s">
        <v>676</v>
      </c>
      <c r="C27" s="49" t="s">
        <v>677</v>
      </c>
      <c r="D27" s="49" t="s">
        <v>423</v>
      </c>
      <c r="E27" s="49" t="s">
        <v>422</v>
      </c>
      <c r="F27" s="49" t="s">
        <v>436</v>
      </c>
      <c r="G27" s="49" t="s">
        <v>359</v>
      </c>
      <c r="H27" s="71" t="s">
        <v>472</v>
      </c>
      <c r="I27" s="71" t="s">
        <v>678</v>
      </c>
      <c r="J27" s="71"/>
      <c r="K27" s="71"/>
      <c r="L27" s="71"/>
    </row>
    <row r="28" spans="1:12" ht="19.5" customHeight="1" thickBot="1">
      <c r="A28" s="43"/>
      <c r="B28" s="44"/>
      <c r="C28" s="45"/>
      <c r="D28" s="45"/>
      <c r="E28" s="45"/>
      <c r="F28" s="45"/>
      <c r="G28" s="45"/>
      <c r="H28" s="46"/>
      <c r="I28" s="46"/>
      <c r="J28" s="46"/>
      <c r="K28" s="46"/>
      <c r="L28" s="46"/>
    </row>
    <row r="29" spans="1:12" ht="19.5" customHeight="1" hidden="1" thickBot="1">
      <c r="A29" s="66"/>
      <c r="B29" s="67"/>
      <c r="C29" s="68" t="str">
        <f>IF(SUM(C22:C28)=0,"99:99:99",MIN(C22:C28))</f>
        <v>99:99:99</v>
      </c>
      <c r="D29" s="68" t="str">
        <f>IF(SUM(D22:D28)=0,"99:99:99",MIN(D22:D28))</f>
        <v>99:99:99</v>
      </c>
      <c r="E29" s="68" t="str">
        <f>IF(SUM(E22:E28)=0,"99:99:99",MIN(E22:E28))</f>
        <v>99:99:99</v>
      </c>
      <c r="F29" s="68" t="str">
        <f>IF(SUM(F22:F28)=0,"99:99:99",MIN(F22:F28))</f>
        <v>99:99:99</v>
      </c>
      <c r="G29" s="68" t="str">
        <f>IF(SUM(G22:G28)=0,"99:99:99",MIN(G22:G28))</f>
        <v>99:99:99</v>
      </c>
      <c r="H29" s="68" t="str">
        <f>IF(SUM(H22:H28)=0,"99:99:99",MIN(H22:H28))</f>
        <v>99:99:99</v>
      </c>
      <c r="I29" s="68"/>
      <c r="J29" s="68"/>
      <c r="K29" s="68"/>
      <c r="L29" s="68"/>
    </row>
    <row r="30" spans="1:12" ht="19.5" customHeight="1" thickBot="1">
      <c r="A30" s="66"/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9.5" customHeight="1">
      <c r="A31" s="203" t="s">
        <v>22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</row>
    <row r="32" spans="1:12" ht="19.5" customHeight="1" thickBot="1">
      <c r="A32" s="30" t="s">
        <v>8</v>
      </c>
      <c r="B32" s="31" t="s">
        <v>1</v>
      </c>
      <c r="C32" s="32" t="s">
        <v>9</v>
      </c>
      <c r="D32" s="32" t="s">
        <v>10</v>
      </c>
      <c r="E32" s="32" t="s">
        <v>11</v>
      </c>
      <c r="F32" s="32" t="s">
        <v>12</v>
      </c>
      <c r="G32" s="32" t="s">
        <v>13</v>
      </c>
      <c r="H32" s="33" t="s">
        <v>14</v>
      </c>
      <c r="I32" s="33" t="s">
        <v>27</v>
      </c>
      <c r="J32" s="33" t="s">
        <v>631</v>
      </c>
      <c r="K32" s="33" t="s">
        <v>632</v>
      </c>
      <c r="L32" s="33" t="s">
        <v>633</v>
      </c>
    </row>
    <row r="33" spans="1:12" ht="19.5" customHeight="1">
      <c r="A33" s="35">
        <v>2</v>
      </c>
      <c r="B33" s="36" t="s">
        <v>161</v>
      </c>
      <c r="C33" s="37" t="s">
        <v>331</v>
      </c>
      <c r="D33" s="37" t="s">
        <v>332</v>
      </c>
      <c r="E33" s="37" t="s">
        <v>333</v>
      </c>
      <c r="F33" s="37" t="s">
        <v>334</v>
      </c>
      <c r="G33" s="37" t="s">
        <v>335</v>
      </c>
      <c r="H33" s="38" t="s">
        <v>336</v>
      </c>
      <c r="I33" s="38" t="s">
        <v>337</v>
      </c>
      <c r="J33" s="38" t="s">
        <v>338</v>
      </c>
      <c r="K33" s="38" t="s">
        <v>339</v>
      </c>
      <c r="L33" s="38"/>
    </row>
    <row r="34" spans="1:12" ht="19.5" customHeight="1">
      <c r="A34" s="39">
        <v>5</v>
      </c>
      <c r="B34" s="40" t="s">
        <v>166</v>
      </c>
      <c r="C34" s="41" t="s">
        <v>76</v>
      </c>
      <c r="D34" s="41" t="s">
        <v>340</v>
      </c>
      <c r="E34" s="41" t="s">
        <v>341</v>
      </c>
      <c r="F34" s="41" t="s">
        <v>342</v>
      </c>
      <c r="G34" s="41" t="s">
        <v>343</v>
      </c>
      <c r="H34" s="42" t="s">
        <v>344</v>
      </c>
      <c r="I34" s="42" t="s">
        <v>188</v>
      </c>
      <c r="J34" s="42"/>
      <c r="K34" s="42"/>
      <c r="L34" s="42"/>
    </row>
    <row r="35" spans="1:12" ht="19.5" customHeight="1">
      <c r="A35" s="39">
        <v>6</v>
      </c>
      <c r="B35" s="40" t="s">
        <v>167</v>
      </c>
      <c r="C35" s="41" t="s">
        <v>58</v>
      </c>
      <c r="D35" s="41" t="s">
        <v>345</v>
      </c>
      <c r="E35" s="41" t="s">
        <v>227</v>
      </c>
      <c r="F35" s="41" t="s">
        <v>346</v>
      </c>
      <c r="G35" s="41" t="s">
        <v>347</v>
      </c>
      <c r="H35" s="42" t="s">
        <v>348</v>
      </c>
      <c r="I35" s="42" t="s">
        <v>349</v>
      </c>
      <c r="J35" s="42" t="s">
        <v>350</v>
      </c>
      <c r="K35" s="42" t="s">
        <v>351</v>
      </c>
      <c r="L35" s="42"/>
    </row>
    <row r="36" spans="1:12" ht="19.5" customHeight="1">
      <c r="A36" s="39">
        <v>7</v>
      </c>
      <c r="B36" s="40" t="s">
        <v>352</v>
      </c>
      <c r="C36" s="41" t="s">
        <v>353</v>
      </c>
      <c r="D36" s="41" t="s">
        <v>354</v>
      </c>
      <c r="E36" s="41" t="s">
        <v>347</v>
      </c>
      <c r="F36" s="69" t="s">
        <v>355</v>
      </c>
      <c r="G36" s="69" t="s">
        <v>356</v>
      </c>
      <c r="H36" s="70" t="s">
        <v>357</v>
      </c>
      <c r="I36" s="70" t="s">
        <v>358</v>
      </c>
      <c r="J36" s="70" t="s">
        <v>359</v>
      </c>
      <c r="K36" s="70" t="s">
        <v>360</v>
      </c>
      <c r="L36" s="70"/>
    </row>
    <row r="37" spans="1:12" ht="19.5" customHeight="1">
      <c r="A37" s="39">
        <v>17</v>
      </c>
      <c r="B37" s="40" t="s">
        <v>361</v>
      </c>
      <c r="C37" s="41" t="s">
        <v>362</v>
      </c>
      <c r="D37" s="41" t="s">
        <v>231</v>
      </c>
      <c r="E37" s="41" t="s">
        <v>363</v>
      </c>
      <c r="F37" s="41" t="s">
        <v>363</v>
      </c>
      <c r="G37" s="41" t="s">
        <v>364</v>
      </c>
      <c r="H37" s="42" t="s">
        <v>365</v>
      </c>
      <c r="I37" s="42" t="s">
        <v>366</v>
      </c>
      <c r="J37" s="42" t="s">
        <v>367</v>
      </c>
      <c r="K37" s="42"/>
      <c r="L37" s="42"/>
    </row>
    <row r="38" spans="1:12" ht="19.5" customHeight="1">
      <c r="A38" s="39">
        <v>23</v>
      </c>
      <c r="B38" s="40" t="s">
        <v>368</v>
      </c>
      <c r="C38" s="41" t="s">
        <v>369</v>
      </c>
      <c r="D38" s="41" t="s">
        <v>370</v>
      </c>
      <c r="E38" s="41" t="s">
        <v>371</v>
      </c>
      <c r="F38" s="41" t="s">
        <v>193</v>
      </c>
      <c r="G38" s="41" t="s">
        <v>372</v>
      </c>
      <c r="H38" s="42" t="s">
        <v>373</v>
      </c>
      <c r="I38" s="42" t="s">
        <v>374</v>
      </c>
      <c r="J38" s="42" t="s">
        <v>375</v>
      </c>
      <c r="K38" s="42" t="s">
        <v>376</v>
      </c>
      <c r="L38" s="42"/>
    </row>
    <row r="39" spans="1:12" ht="19.5" customHeight="1">
      <c r="A39" s="39">
        <v>25</v>
      </c>
      <c r="B39" s="40" t="s">
        <v>170</v>
      </c>
      <c r="C39" s="41" t="s">
        <v>377</v>
      </c>
      <c r="D39" s="41" t="s">
        <v>378</v>
      </c>
      <c r="E39" s="41" t="s">
        <v>379</v>
      </c>
      <c r="F39" s="41" t="s">
        <v>380</v>
      </c>
      <c r="G39" s="41" t="s">
        <v>199</v>
      </c>
      <c r="H39" s="42" t="s">
        <v>381</v>
      </c>
      <c r="I39" s="42" t="s">
        <v>382</v>
      </c>
      <c r="J39" s="42"/>
      <c r="K39" s="42"/>
      <c r="L39" s="42"/>
    </row>
    <row r="40" spans="1:12" ht="19.5" customHeight="1">
      <c r="A40" s="39">
        <v>26</v>
      </c>
      <c r="B40" s="40" t="s">
        <v>171</v>
      </c>
      <c r="C40" s="41" t="s">
        <v>383</v>
      </c>
      <c r="D40" s="41" t="s">
        <v>384</v>
      </c>
      <c r="E40" s="41" t="s">
        <v>385</v>
      </c>
      <c r="F40" s="41" t="s">
        <v>386</v>
      </c>
      <c r="G40" s="41" t="s">
        <v>387</v>
      </c>
      <c r="H40" s="42" t="s">
        <v>388</v>
      </c>
      <c r="I40" s="42" t="s">
        <v>389</v>
      </c>
      <c r="J40" s="42" t="s">
        <v>390</v>
      </c>
      <c r="K40" s="42" t="s">
        <v>391</v>
      </c>
      <c r="L40" s="42" t="s">
        <v>392</v>
      </c>
    </row>
    <row r="41" spans="1:12" ht="19.5" customHeight="1">
      <c r="A41" s="39">
        <v>41</v>
      </c>
      <c r="B41" s="40" t="s">
        <v>177</v>
      </c>
      <c r="C41" s="41" t="s">
        <v>393</v>
      </c>
      <c r="D41" s="41" t="s">
        <v>394</v>
      </c>
      <c r="E41" s="41" t="s">
        <v>390</v>
      </c>
      <c r="F41" s="41" t="s">
        <v>395</v>
      </c>
      <c r="G41" s="41" t="s">
        <v>391</v>
      </c>
      <c r="H41" s="42" t="s">
        <v>396</v>
      </c>
      <c r="I41" s="42" t="s">
        <v>397</v>
      </c>
      <c r="J41" s="42" t="s">
        <v>398</v>
      </c>
      <c r="K41" s="42" t="s">
        <v>399</v>
      </c>
      <c r="L41" s="42"/>
    </row>
    <row r="42" spans="1:12" ht="19.5" customHeight="1">
      <c r="A42" s="39">
        <v>42</v>
      </c>
      <c r="B42" s="40" t="s">
        <v>180</v>
      </c>
      <c r="C42" s="41" t="s">
        <v>400</v>
      </c>
      <c r="D42" s="41" t="s">
        <v>397</v>
      </c>
      <c r="E42" s="41" t="s">
        <v>347</v>
      </c>
      <c r="F42" s="41" t="s">
        <v>401</v>
      </c>
      <c r="G42" s="41" t="s">
        <v>397</v>
      </c>
      <c r="H42" s="42" t="s">
        <v>371</v>
      </c>
      <c r="I42" s="42" t="s">
        <v>357</v>
      </c>
      <c r="J42" s="42" t="s">
        <v>402</v>
      </c>
      <c r="K42" s="42" t="s">
        <v>403</v>
      </c>
      <c r="L42" s="42"/>
    </row>
    <row r="43" spans="1:12" ht="19.5" customHeight="1">
      <c r="A43" s="39">
        <v>51</v>
      </c>
      <c r="B43" s="40" t="s">
        <v>183</v>
      </c>
      <c r="C43" s="41" t="s">
        <v>404</v>
      </c>
      <c r="D43" s="41" t="s">
        <v>405</v>
      </c>
      <c r="E43" s="41" t="s">
        <v>193</v>
      </c>
      <c r="F43" s="69" t="s">
        <v>219</v>
      </c>
      <c r="G43" s="69" t="s">
        <v>406</v>
      </c>
      <c r="H43" s="70" t="s">
        <v>164</v>
      </c>
      <c r="I43" s="70" t="s">
        <v>200</v>
      </c>
      <c r="J43" s="70" t="s">
        <v>407</v>
      </c>
      <c r="K43" s="70"/>
      <c r="L43" s="70"/>
    </row>
    <row r="44" spans="1:12" ht="19.5" customHeight="1">
      <c r="A44" s="39">
        <v>55</v>
      </c>
      <c r="B44" s="40" t="s">
        <v>408</v>
      </c>
      <c r="C44" s="41" t="s">
        <v>409</v>
      </c>
      <c r="D44" s="41" t="s">
        <v>389</v>
      </c>
      <c r="E44" s="41" t="s">
        <v>410</v>
      </c>
      <c r="F44" s="41" t="s">
        <v>411</v>
      </c>
      <c r="G44" s="41" t="s">
        <v>410</v>
      </c>
      <c r="H44" s="42" t="s">
        <v>412</v>
      </c>
      <c r="I44" s="42" t="s">
        <v>357</v>
      </c>
      <c r="J44" s="42" t="s">
        <v>413</v>
      </c>
      <c r="K44" s="42" t="s">
        <v>403</v>
      </c>
      <c r="L44" s="42"/>
    </row>
    <row r="45" spans="1:12" ht="19.5" customHeight="1">
      <c r="A45" s="39">
        <v>56</v>
      </c>
      <c r="B45" s="40" t="s">
        <v>414</v>
      </c>
      <c r="C45" s="41" t="s">
        <v>415</v>
      </c>
      <c r="D45" s="41" t="s">
        <v>405</v>
      </c>
      <c r="E45" s="41" t="s">
        <v>416</v>
      </c>
      <c r="F45" s="41" t="s">
        <v>207</v>
      </c>
      <c r="G45" s="41" t="s">
        <v>417</v>
      </c>
      <c r="H45" s="42" t="s">
        <v>418</v>
      </c>
      <c r="I45" s="42" t="s">
        <v>200</v>
      </c>
      <c r="J45" s="42" t="s">
        <v>419</v>
      </c>
      <c r="K45" s="42"/>
      <c r="L45" s="42"/>
    </row>
    <row r="46" spans="1:12" ht="19.5" customHeight="1">
      <c r="A46" s="39">
        <v>61</v>
      </c>
      <c r="B46" s="40" t="s">
        <v>186</v>
      </c>
      <c r="C46" s="41" t="s">
        <v>420</v>
      </c>
      <c r="D46" s="41" t="s">
        <v>421</v>
      </c>
      <c r="E46" s="41" t="s">
        <v>422</v>
      </c>
      <c r="F46" s="41" t="s">
        <v>422</v>
      </c>
      <c r="G46" s="41" t="s">
        <v>423</v>
      </c>
      <c r="H46" s="42" t="s">
        <v>424</v>
      </c>
      <c r="I46" s="42" t="s">
        <v>425</v>
      </c>
      <c r="J46" s="42" t="s">
        <v>423</v>
      </c>
      <c r="K46" s="42" t="s">
        <v>426</v>
      </c>
      <c r="L46" s="42" t="s">
        <v>385</v>
      </c>
    </row>
    <row r="47" spans="1:12" ht="19.5" customHeight="1">
      <c r="A47" s="39">
        <v>62</v>
      </c>
      <c r="B47" s="40" t="s">
        <v>190</v>
      </c>
      <c r="C47" s="41" t="s">
        <v>427</v>
      </c>
      <c r="D47" s="41" t="s">
        <v>428</v>
      </c>
      <c r="E47" s="41" t="s">
        <v>429</v>
      </c>
      <c r="F47" s="41" t="s">
        <v>430</v>
      </c>
      <c r="G47" s="41" t="s">
        <v>431</v>
      </c>
      <c r="H47" s="42" t="s">
        <v>432</v>
      </c>
      <c r="I47" s="42" t="s">
        <v>355</v>
      </c>
      <c r="J47" s="42" t="s">
        <v>395</v>
      </c>
      <c r="K47" s="42" t="s">
        <v>433</v>
      </c>
      <c r="L47" s="42" t="s">
        <v>412</v>
      </c>
    </row>
    <row r="48" spans="1:12" ht="19.5" customHeight="1">
      <c r="A48" s="39">
        <v>63</v>
      </c>
      <c r="B48" s="40" t="s">
        <v>434</v>
      </c>
      <c r="C48" s="41" t="s">
        <v>435</v>
      </c>
      <c r="D48" s="41" t="s">
        <v>384</v>
      </c>
      <c r="E48" s="41" t="s">
        <v>436</v>
      </c>
      <c r="F48" s="41" t="s">
        <v>436</v>
      </c>
      <c r="G48" s="41" t="s">
        <v>394</v>
      </c>
      <c r="H48" s="42" t="s">
        <v>227</v>
      </c>
      <c r="I48" s="42" t="s">
        <v>437</v>
      </c>
      <c r="J48" s="42" t="s">
        <v>438</v>
      </c>
      <c r="K48" s="42" t="s">
        <v>432</v>
      </c>
      <c r="L48" s="42" t="s">
        <v>439</v>
      </c>
    </row>
    <row r="49" spans="1:12" ht="19.5" customHeight="1">
      <c r="A49" s="39">
        <v>64</v>
      </c>
      <c r="B49" s="40" t="s">
        <v>192</v>
      </c>
      <c r="C49" s="41" t="s">
        <v>440</v>
      </c>
      <c r="D49" s="41" t="s">
        <v>441</v>
      </c>
      <c r="E49" s="41" t="s">
        <v>442</v>
      </c>
      <c r="F49" s="41" t="s">
        <v>443</v>
      </c>
      <c r="G49" s="41" t="s">
        <v>444</v>
      </c>
      <c r="H49" s="42" t="s">
        <v>445</v>
      </c>
      <c r="I49" s="42" t="s">
        <v>355</v>
      </c>
      <c r="J49" s="42" t="s">
        <v>446</v>
      </c>
      <c r="K49" s="42" t="s">
        <v>447</v>
      </c>
      <c r="L49" s="42"/>
    </row>
    <row r="50" spans="1:12" ht="19.5" customHeight="1">
      <c r="A50" s="39">
        <v>65</v>
      </c>
      <c r="B50" s="40" t="s">
        <v>195</v>
      </c>
      <c r="C50" s="41" t="s">
        <v>448</v>
      </c>
      <c r="D50" s="41" t="s">
        <v>449</v>
      </c>
      <c r="E50" s="41" t="s">
        <v>399</v>
      </c>
      <c r="F50" s="41" t="s">
        <v>450</v>
      </c>
      <c r="G50" s="41" t="s">
        <v>193</v>
      </c>
      <c r="H50" s="42" t="s">
        <v>199</v>
      </c>
      <c r="I50" s="42" t="s">
        <v>451</v>
      </c>
      <c r="J50" s="42" t="s">
        <v>221</v>
      </c>
      <c r="K50" s="42" t="s">
        <v>452</v>
      </c>
      <c r="L50" s="42"/>
    </row>
    <row r="51" spans="1:12" ht="19.5" customHeight="1">
      <c r="A51" s="39">
        <v>67</v>
      </c>
      <c r="B51" s="40" t="s">
        <v>453</v>
      </c>
      <c r="C51" s="41" t="s">
        <v>454</v>
      </c>
      <c r="D51" s="41" t="s">
        <v>455</v>
      </c>
      <c r="E51" s="41" t="s">
        <v>431</v>
      </c>
      <c r="F51" s="41" t="s">
        <v>387</v>
      </c>
      <c r="G51" s="41" t="s">
        <v>439</v>
      </c>
      <c r="H51" s="42" t="s">
        <v>456</v>
      </c>
      <c r="I51" s="42" t="s">
        <v>395</v>
      </c>
      <c r="J51" s="42" t="s">
        <v>443</v>
      </c>
      <c r="K51" s="42" t="s">
        <v>346</v>
      </c>
      <c r="L51" s="42" t="s">
        <v>457</v>
      </c>
    </row>
    <row r="52" spans="1:12" ht="19.5" customHeight="1">
      <c r="A52" s="39">
        <v>68</v>
      </c>
      <c r="B52" s="40" t="s">
        <v>203</v>
      </c>
      <c r="C52" s="41" t="s">
        <v>458</v>
      </c>
      <c r="D52" s="41" t="s">
        <v>459</v>
      </c>
      <c r="E52" s="41" t="s">
        <v>447</v>
      </c>
      <c r="F52" s="41" t="s">
        <v>460</v>
      </c>
      <c r="G52" s="41" t="s">
        <v>461</v>
      </c>
      <c r="H52" s="42"/>
      <c r="I52" s="42"/>
      <c r="J52" s="42"/>
      <c r="K52" s="42"/>
      <c r="L52" s="42"/>
    </row>
    <row r="53" spans="1:12" ht="19.5" customHeight="1">
      <c r="A53" s="39">
        <v>70</v>
      </c>
      <c r="B53" s="40" t="s">
        <v>197</v>
      </c>
      <c r="C53" s="41" t="s">
        <v>462</v>
      </c>
      <c r="D53" s="41" t="s">
        <v>463</v>
      </c>
      <c r="E53" s="41" t="s">
        <v>464</v>
      </c>
      <c r="F53" s="41" t="s">
        <v>399</v>
      </c>
      <c r="G53" s="41" t="s">
        <v>380</v>
      </c>
      <c r="H53" s="42" t="s">
        <v>372</v>
      </c>
      <c r="I53" s="42" t="s">
        <v>465</v>
      </c>
      <c r="J53" s="42" t="s">
        <v>226</v>
      </c>
      <c r="K53" s="42"/>
      <c r="L53" s="42"/>
    </row>
    <row r="54" spans="1:12" ht="19.5" customHeight="1">
      <c r="A54" s="39">
        <v>74</v>
      </c>
      <c r="B54" s="40" t="s">
        <v>466</v>
      </c>
      <c r="C54" s="41" t="s">
        <v>467</v>
      </c>
      <c r="D54" s="41" t="s">
        <v>370</v>
      </c>
      <c r="E54" s="41" t="s">
        <v>468</v>
      </c>
      <c r="F54" s="41" t="s">
        <v>380</v>
      </c>
      <c r="G54" s="41" t="s">
        <v>450</v>
      </c>
      <c r="H54" s="42" t="s">
        <v>469</v>
      </c>
      <c r="I54" s="42" t="s">
        <v>382</v>
      </c>
      <c r="J54" s="42" t="s">
        <v>184</v>
      </c>
      <c r="K54" s="42" t="s">
        <v>181</v>
      </c>
      <c r="L54" s="42"/>
    </row>
    <row r="55" spans="1:12" ht="19.5" customHeight="1">
      <c r="A55" s="39">
        <v>75</v>
      </c>
      <c r="B55" s="40" t="s">
        <v>198</v>
      </c>
      <c r="C55" s="41" t="s">
        <v>470</v>
      </c>
      <c r="D55" s="41" t="s">
        <v>355</v>
      </c>
      <c r="E55" s="41" t="s">
        <v>471</v>
      </c>
      <c r="F55" s="41" t="s">
        <v>472</v>
      </c>
      <c r="G55" s="41" t="s">
        <v>191</v>
      </c>
      <c r="H55" s="42" t="s">
        <v>473</v>
      </c>
      <c r="I55" s="42" t="s">
        <v>363</v>
      </c>
      <c r="J55" s="42" t="s">
        <v>460</v>
      </c>
      <c r="K55" s="42" t="s">
        <v>351</v>
      </c>
      <c r="L55" s="42"/>
    </row>
    <row r="56" spans="1:12" ht="19.5" customHeight="1">
      <c r="A56" s="39">
        <v>76</v>
      </c>
      <c r="B56" s="40" t="s">
        <v>474</v>
      </c>
      <c r="C56" s="41" t="s">
        <v>475</v>
      </c>
      <c r="D56" s="41" t="s">
        <v>476</v>
      </c>
      <c r="E56" s="41" t="s">
        <v>477</v>
      </c>
      <c r="F56" s="41" t="s">
        <v>478</v>
      </c>
      <c r="G56" s="41" t="s">
        <v>421</v>
      </c>
      <c r="H56" s="42" t="s">
        <v>479</v>
      </c>
      <c r="I56" s="42" t="s">
        <v>480</v>
      </c>
      <c r="J56" s="42" t="s">
        <v>423</v>
      </c>
      <c r="K56" s="42" t="s">
        <v>423</v>
      </c>
      <c r="L56" s="42" t="s">
        <v>481</v>
      </c>
    </row>
    <row r="57" spans="1:12" ht="19.5" customHeight="1">
      <c r="A57" s="39">
        <v>81</v>
      </c>
      <c r="B57" s="40" t="s">
        <v>482</v>
      </c>
      <c r="C57" s="41" t="s">
        <v>483</v>
      </c>
      <c r="D57" s="41" t="s">
        <v>484</v>
      </c>
      <c r="E57" s="41" t="s">
        <v>485</v>
      </c>
      <c r="F57" s="41" t="s">
        <v>486</v>
      </c>
      <c r="G57" s="41" t="s">
        <v>193</v>
      </c>
      <c r="H57" s="42" t="s">
        <v>487</v>
      </c>
      <c r="I57" s="42" t="s">
        <v>460</v>
      </c>
      <c r="J57" s="42" t="s">
        <v>488</v>
      </c>
      <c r="K57" s="42"/>
      <c r="L57" s="42"/>
    </row>
    <row r="58" spans="1:12" ht="19.5" customHeight="1">
      <c r="A58" s="39">
        <v>83</v>
      </c>
      <c r="B58" s="40" t="s">
        <v>204</v>
      </c>
      <c r="C58" s="41" t="s">
        <v>489</v>
      </c>
      <c r="D58" s="41" t="s">
        <v>363</v>
      </c>
      <c r="E58" s="41" t="s">
        <v>351</v>
      </c>
      <c r="F58" s="41" t="s">
        <v>373</v>
      </c>
      <c r="G58" s="41" t="s">
        <v>490</v>
      </c>
      <c r="H58" s="42" t="s">
        <v>382</v>
      </c>
      <c r="I58" s="42" t="s">
        <v>367</v>
      </c>
      <c r="J58" s="42" t="s">
        <v>491</v>
      </c>
      <c r="K58" s="42"/>
      <c r="L58" s="42"/>
    </row>
    <row r="59" spans="1:12" ht="19.5" customHeight="1">
      <c r="A59" s="39">
        <v>86</v>
      </c>
      <c r="B59" s="40" t="s">
        <v>205</v>
      </c>
      <c r="C59" s="41" t="s">
        <v>492</v>
      </c>
      <c r="D59" s="41" t="s">
        <v>381</v>
      </c>
      <c r="E59" s="41" t="s">
        <v>493</v>
      </c>
      <c r="F59" s="41" t="s">
        <v>494</v>
      </c>
      <c r="G59" s="41" t="s">
        <v>495</v>
      </c>
      <c r="H59" s="42" t="s">
        <v>496</v>
      </c>
      <c r="I59" s="42" t="s">
        <v>493</v>
      </c>
      <c r="J59" s="42"/>
      <c r="K59" s="42"/>
      <c r="L59" s="42"/>
    </row>
    <row r="60" spans="1:12" ht="19.5" customHeight="1">
      <c r="A60" s="39">
        <v>87</v>
      </c>
      <c r="B60" s="40" t="s">
        <v>206</v>
      </c>
      <c r="C60" s="41" t="s">
        <v>497</v>
      </c>
      <c r="D60" s="41" t="s">
        <v>444</v>
      </c>
      <c r="E60" s="41" t="s">
        <v>389</v>
      </c>
      <c r="F60" s="41" t="s">
        <v>456</v>
      </c>
      <c r="G60" s="41" t="s">
        <v>498</v>
      </c>
      <c r="H60" s="42" t="s">
        <v>499</v>
      </c>
      <c r="I60" s="42" t="s">
        <v>360</v>
      </c>
      <c r="J60" s="42" t="s">
        <v>500</v>
      </c>
      <c r="K60" s="42"/>
      <c r="L60" s="42"/>
    </row>
    <row r="61" spans="1:12" ht="19.5" customHeight="1">
      <c r="A61" s="39">
        <v>90</v>
      </c>
      <c r="B61" s="40" t="s">
        <v>209</v>
      </c>
      <c r="C61" s="41" t="s">
        <v>501</v>
      </c>
      <c r="D61" s="41" t="s">
        <v>443</v>
      </c>
      <c r="E61" s="41" t="s">
        <v>433</v>
      </c>
      <c r="F61" s="41" t="s">
        <v>356</v>
      </c>
      <c r="G61" s="41" t="s">
        <v>433</v>
      </c>
      <c r="H61" s="42" t="s">
        <v>446</v>
      </c>
      <c r="I61" s="42" t="s">
        <v>398</v>
      </c>
      <c r="J61" s="42" t="s">
        <v>411</v>
      </c>
      <c r="K61" s="42"/>
      <c r="L61" s="42"/>
    </row>
    <row r="62" spans="1:12" ht="19.5" customHeight="1">
      <c r="A62" s="39">
        <v>91</v>
      </c>
      <c r="B62" s="40" t="s">
        <v>502</v>
      </c>
      <c r="C62" s="41" t="s">
        <v>503</v>
      </c>
      <c r="D62" s="41" t="s">
        <v>399</v>
      </c>
      <c r="E62" s="41" t="s">
        <v>375</v>
      </c>
      <c r="F62" s="41" t="s">
        <v>472</v>
      </c>
      <c r="G62" s="41" t="s">
        <v>504</v>
      </c>
      <c r="H62" s="42" t="s">
        <v>351</v>
      </c>
      <c r="I62" s="42" t="s">
        <v>505</v>
      </c>
      <c r="J62" s="42" t="s">
        <v>199</v>
      </c>
      <c r="K62" s="42"/>
      <c r="L62" s="42"/>
    </row>
    <row r="63" spans="1:12" ht="19.5" customHeight="1">
      <c r="A63" s="39">
        <v>92</v>
      </c>
      <c r="B63" s="40" t="s">
        <v>506</v>
      </c>
      <c r="C63" s="41" t="s">
        <v>507</v>
      </c>
      <c r="D63" s="41" t="s">
        <v>508</v>
      </c>
      <c r="E63" s="41" t="s">
        <v>411</v>
      </c>
      <c r="F63" s="41" t="s">
        <v>372</v>
      </c>
      <c r="G63" s="41" t="s">
        <v>509</v>
      </c>
      <c r="H63" s="42" t="s">
        <v>374</v>
      </c>
      <c r="I63" s="42" t="s">
        <v>196</v>
      </c>
      <c r="J63" s="42" t="s">
        <v>510</v>
      </c>
      <c r="K63" s="42"/>
      <c r="L63" s="42"/>
    </row>
    <row r="64" spans="1:12" ht="19.5" customHeight="1">
      <c r="A64" s="39">
        <v>95</v>
      </c>
      <c r="B64" s="40" t="s">
        <v>210</v>
      </c>
      <c r="C64" s="41" t="s">
        <v>481</v>
      </c>
      <c r="D64" s="41" t="s">
        <v>242</v>
      </c>
      <c r="E64" s="41" t="s">
        <v>218</v>
      </c>
      <c r="F64" s="41" t="s">
        <v>511</v>
      </c>
      <c r="G64" s="41" t="s">
        <v>218</v>
      </c>
      <c r="H64" s="42" t="s">
        <v>512</v>
      </c>
      <c r="I64" s="42"/>
      <c r="J64" s="42"/>
      <c r="K64" s="42"/>
      <c r="L64" s="42"/>
    </row>
    <row r="65" spans="1:12" ht="19.5" customHeight="1">
      <c r="A65" s="39">
        <v>96</v>
      </c>
      <c r="B65" s="40" t="s">
        <v>211</v>
      </c>
      <c r="C65" s="41" t="s">
        <v>513</v>
      </c>
      <c r="D65" s="41" t="s">
        <v>514</v>
      </c>
      <c r="E65" s="41" t="s">
        <v>515</v>
      </c>
      <c r="F65" s="41" t="s">
        <v>516</v>
      </c>
      <c r="G65" s="41" t="s">
        <v>517</v>
      </c>
      <c r="H65" s="42" t="s">
        <v>518</v>
      </c>
      <c r="I65" s="42" t="s">
        <v>519</v>
      </c>
      <c r="J65" s="42"/>
      <c r="K65" s="42"/>
      <c r="L65" s="42"/>
    </row>
    <row r="66" spans="1:12" ht="19.5" customHeight="1">
      <c r="A66" s="39">
        <v>100</v>
      </c>
      <c r="B66" s="40" t="s">
        <v>214</v>
      </c>
      <c r="C66" s="41" t="s">
        <v>520</v>
      </c>
      <c r="D66" s="41" t="s">
        <v>359</v>
      </c>
      <c r="E66" s="41" t="s">
        <v>231</v>
      </c>
      <c r="F66" s="41" t="s">
        <v>521</v>
      </c>
      <c r="G66" s="41" t="s">
        <v>451</v>
      </c>
      <c r="H66" s="42" t="s">
        <v>522</v>
      </c>
      <c r="I66" s="42" t="s">
        <v>523</v>
      </c>
      <c r="J66" s="42"/>
      <c r="K66" s="42"/>
      <c r="L66" s="42"/>
    </row>
    <row r="67" spans="1:12" ht="19.5" customHeight="1">
      <c r="A67" s="39">
        <v>113</v>
      </c>
      <c r="B67" s="40" t="s">
        <v>524</v>
      </c>
      <c r="C67" s="41" t="s">
        <v>422</v>
      </c>
      <c r="D67" s="41" t="s">
        <v>525</v>
      </c>
      <c r="E67" s="41" t="s">
        <v>380</v>
      </c>
      <c r="F67" s="41" t="s">
        <v>490</v>
      </c>
      <c r="G67" s="41" t="s">
        <v>526</v>
      </c>
      <c r="H67" s="42" t="s">
        <v>527</v>
      </c>
      <c r="I67" s="42" t="s">
        <v>528</v>
      </c>
      <c r="J67" s="42"/>
      <c r="K67" s="42"/>
      <c r="L67" s="42"/>
    </row>
    <row r="68" spans="1:12" ht="19.5" customHeight="1">
      <c r="A68" s="39">
        <v>115</v>
      </c>
      <c r="B68" s="40" t="s">
        <v>215</v>
      </c>
      <c r="C68" s="41" t="s">
        <v>421</v>
      </c>
      <c r="D68" s="41" t="s">
        <v>413</v>
      </c>
      <c r="E68" s="41" t="s">
        <v>447</v>
      </c>
      <c r="F68" s="41" t="s">
        <v>380</v>
      </c>
      <c r="G68" s="41" t="s">
        <v>380</v>
      </c>
      <c r="H68" s="42" t="s">
        <v>231</v>
      </c>
      <c r="I68" s="42" t="s">
        <v>373</v>
      </c>
      <c r="J68" s="42" t="s">
        <v>231</v>
      </c>
      <c r="K68" s="42"/>
      <c r="L68" s="42"/>
    </row>
    <row r="69" spans="1:12" ht="19.5" customHeight="1">
      <c r="A69" s="39">
        <v>119</v>
      </c>
      <c r="B69" s="40" t="s">
        <v>529</v>
      </c>
      <c r="C69" s="41" t="s">
        <v>530</v>
      </c>
      <c r="D69" s="41" t="s">
        <v>464</v>
      </c>
      <c r="E69" s="41" t="s">
        <v>499</v>
      </c>
      <c r="F69" s="41" t="s">
        <v>508</v>
      </c>
      <c r="G69" s="41" t="s">
        <v>360</v>
      </c>
      <c r="H69" s="42" t="s">
        <v>231</v>
      </c>
      <c r="I69" s="42" t="s">
        <v>231</v>
      </c>
      <c r="J69" s="42" t="s">
        <v>528</v>
      </c>
      <c r="K69" s="42"/>
      <c r="L69" s="42"/>
    </row>
    <row r="70" spans="1:12" ht="19.5" customHeight="1">
      <c r="A70" s="39">
        <v>121</v>
      </c>
      <c r="B70" s="40" t="s">
        <v>531</v>
      </c>
      <c r="C70" s="41" t="s">
        <v>532</v>
      </c>
      <c r="D70" s="41" t="s">
        <v>533</v>
      </c>
      <c r="E70" s="41" t="s">
        <v>534</v>
      </c>
      <c r="F70" s="41" t="s">
        <v>535</v>
      </c>
      <c r="G70" s="41" t="s">
        <v>536</v>
      </c>
      <c r="H70" s="42" t="s">
        <v>537</v>
      </c>
      <c r="I70" s="42" t="s">
        <v>538</v>
      </c>
      <c r="J70" s="42"/>
      <c r="K70" s="42"/>
      <c r="L70" s="42"/>
    </row>
    <row r="71" spans="1:12" ht="19.5" customHeight="1">
      <c r="A71" s="39">
        <v>129</v>
      </c>
      <c r="B71" s="40" t="s">
        <v>539</v>
      </c>
      <c r="C71" s="41" t="s">
        <v>540</v>
      </c>
      <c r="D71" s="41" t="s">
        <v>514</v>
      </c>
      <c r="E71" s="41" t="s">
        <v>165</v>
      </c>
      <c r="F71" s="41" t="s">
        <v>541</v>
      </c>
      <c r="G71" s="41" t="s">
        <v>419</v>
      </c>
      <c r="H71" s="42" t="s">
        <v>542</v>
      </c>
      <c r="I71" s="42" t="s">
        <v>543</v>
      </c>
      <c r="J71" s="42"/>
      <c r="K71" s="42"/>
      <c r="L71" s="42"/>
    </row>
    <row r="72" spans="1:12" ht="19.5" customHeight="1">
      <c r="A72" s="39">
        <v>132</v>
      </c>
      <c r="B72" s="40" t="s">
        <v>216</v>
      </c>
      <c r="C72" s="41" t="s">
        <v>544</v>
      </c>
      <c r="D72" s="41" t="s">
        <v>545</v>
      </c>
      <c r="E72" s="41" t="s">
        <v>546</v>
      </c>
      <c r="F72" s="41" t="s">
        <v>547</v>
      </c>
      <c r="G72" s="41" t="s">
        <v>537</v>
      </c>
      <c r="H72" s="42" t="s">
        <v>207</v>
      </c>
      <c r="I72" s="42" t="s">
        <v>548</v>
      </c>
      <c r="J72" s="42" t="s">
        <v>169</v>
      </c>
      <c r="K72" s="42"/>
      <c r="L72" s="42"/>
    </row>
    <row r="73" spans="1:12" ht="19.5" customHeight="1">
      <c r="A73" s="39">
        <v>135</v>
      </c>
      <c r="B73" s="40" t="s">
        <v>549</v>
      </c>
      <c r="C73" s="41" t="s">
        <v>73</v>
      </c>
      <c r="D73" s="41" t="s">
        <v>441</v>
      </c>
      <c r="E73" s="41" t="s">
        <v>550</v>
      </c>
      <c r="F73" s="41" t="s">
        <v>551</v>
      </c>
      <c r="G73" s="41" t="s">
        <v>410</v>
      </c>
      <c r="H73" s="42" t="s">
        <v>403</v>
      </c>
      <c r="I73" s="42" t="s">
        <v>552</v>
      </c>
      <c r="J73" s="42" t="s">
        <v>360</v>
      </c>
      <c r="K73" s="42" t="s">
        <v>231</v>
      </c>
      <c r="L73" s="42"/>
    </row>
    <row r="74" spans="1:12" ht="19.5" customHeight="1">
      <c r="A74" s="39">
        <v>142</v>
      </c>
      <c r="B74" s="40" t="s">
        <v>553</v>
      </c>
      <c r="C74" s="41" t="s">
        <v>554</v>
      </c>
      <c r="D74" s="41" t="s">
        <v>412</v>
      </c>
      <c r="E74" s="41" t="s">
        <v>350</v>
      </c>
      <c r="F74" s="41" t="s">
        <v>359</v>
      </c>
      <c r="G74" s="41" t="s">
        <v>363</v>
      </c>
      <c r="H74" s="42" t="s">
        <v>504</v>
      </c>
      <c r="I74" s="42" t="s">
        <v>473</v>
      </c>
      <c r="J74" s="42" t="s">
        <v>555</v>
      </c>
      <c r="K74" s="42" t="s">
        <v>556</v>
      </c>
      <c r="L74" s="42"/>
    </row>
    <row r="75" spans="1:12" ht="19.5" customHeight="1">
      <c r="A75" s="39">
        <v>155</v>
      </c>
      <c r="B75" s="40" t="s">
        <v>217</v>
      </c>
      <c r="C75" s="41" t="s">
        <v>557</v>
      </c>
      <c r="D75" s="41" t="s">
        <v>481</v>
      </c>
      <c r="E75" s="41" t="s">
        <v>558</v>
      </c>
      <c r="F75" s="41" t="s">
        <v>559</v>
      </c>
      <c r="G75" s="41" t="s">
        <v>227</v>
      </c>
      <c r="H75" s="42" t="s">
        <v>560</v>
      </c>
      <c r="I75" s="42" t="s">
        <v>445</v>
      </c>
      <c r="J75" s="42" t="s">
        <v>410</v>
      </c>
      <c r="K75" s="42" t="s">
        <v>561</v>
      </c>
      <c r="L75" s="42" t="s">
        <v>562</v>
      </c>
    </row>
    <row r="76" spans="1:12" ht="19.5" customHeight="1">
      <c r="A76" s="39">
        <v>157</v>
      </c>
      <c r="B76" s="40" t="s">
        <v>563</v>
      </c>
      <c r="C76" s="41" t="s">
        <v>564</v>
      </c>
      <c r="D76" s="41" t="s">
        <v>463</v>
      </c>
      <c r="E76" s="41" t="s">
        <v>471</v>
      </c>
      <c r="F76" s="41" t="s">
        <v>565</v>
      </c>
      <c r="G76" s="41" t="s">
        <v>509</v>
      </c>
      <c r="H76" s="42" t="s">
        <v>182</v>
      </c>
      <c r="I76" s="42" t="s">
        <v>374</v>
      </c>
      <c r="J76" s="42" t="s">
        <v>566</v>
      </c>
      <c r="K76" s="42"/>
      <c r="L76" s="42"/>
    </row>
    <row r="77" spans="1:12" ht="19.5" customHeight="1">
      <c r="A77" s="39">
        <v>160</v>
      </c>
      <c r="B77" s="40" t="s">
        <v>220</v>
      </c>
      <c r="C77" s="41" t="s">
        <v>567</v>
      </c>
      <c r="D77" s="41" t="s">
        <v>477</v>
      </c>
      <c r="E77" s="41" t="s">
        <v>568</v>
      </c>
      <c r="F77" s="41" t="s">
        <v>334</v>
      </c>
      <c r="G77" s="41" t="s">
        <v>455</v>
      </c>
      <c r="H77" s="42" t="s">
        <v>394</v>
      </c>
      <c r="I77" s="42" t="s">
        <v>430</v>
      </c>
      <c r="J77" s="42" t="s">
        <v>550</v>
      </c>
      <c r="K77" s="42" t="s">
        <v>347</v>
      </c>
      <c r="L77" s="42" t="s">
        <v>395</v>
      </c>
    </row>
    <row r="78" spans="1:12" ht="19.5" customHeight="1">
      <c r="A78" s="39">
        <v>165</v>
      </c>
      <c r="B78" s="40" t="s">
        <v>569</v>
      </c>
      <c r="C78" s="41" t="s">
        <v>570</v>
      </c>
      <c r="D78" s="41" t="s">
        <v>527</v>
      </c>
      <c r="E78" s="41" t="s">
        <v>571</v>
      </c>
      <c r="F78" s="41" t="s">
        <v>522</v>
      </c>
      <c r="G78" s="41" t="s">
        <v>495</v>
      </c>
      <c r="H78" s="42" t="s">
        <v>547</v>
      </c>
      <c r="I78" s="42" t="s">
        <v>174</v>
      </c>
      <c r="J78" s="42" t="s">
        <v>523</v>
      </c>
      <c r="K78" s="42"/>
      <c r="L78" s="42"/>
    </row>
    <row r="79" spans="1:12" ht="19.5" customHeight="1">
      <c r="A79" s="39">
        <v>168</v>
      </c>
      <c r="B79" s="40" t="s">
        <v>222</v>
      </c>
      <c r="C79" s="41" t="s">
        <v>572</v>
      </c>
      <c r="D79" s="41" t="s">
        <v>463</v>
      </c>
      <c r="E79" s="41" t="s">
        <v>341</v>
      </c>
      <c r="F79" s="41" t="s">
        <v>372</v>
      </c>
      <c r="G79" s="41" t="s">
        <v>363</v>
      </c>
      <c r="H79" s="42" t="s">
        <v>372</v>
      </c>
      <c r="I79" s="42" t="s">
        <v>199</v>
      </c>
      <c r="J79" s="42" t="s">
        <v>573</v>
      </c>
      <c r="K79" s="42" t="s">
        <v>574</v>
      </c>
      <c r="L79" s="42"/>
    </row>
    <row r="80" spans="1:12" ht="19.5" customHeight="1">
      <c r="A80" s="39">
        <v>171</v>
      </c>
      <c r="B80" s="40" t="s">
        <v>223</v>
      </c>
      <c r="C80" s="41" t="s">
        <v>575</v>
      </c>
      <c r="D80" s="41" t="s">
        <v>450</v>
      </c>
      <c r="E80" s="41" t="s">
        <v>451</v>
      </c>
      <c r="F80" s="41" t="s">
        <v>487</v>
      </c>
      <c r="G80" s="41" t="s">
        <v>187</v>
      </c>
      <c r="H80" s="42" t="s">
        <v>576</v>
      </c>
      <c r="I80" s="42" t="s">
        <v>184</v>
      </c>
      <c r="J80" s="42" t="s">
        <v>577</v>
      </c>
      <c r="K80" s="42"/>
      <c r="L80" s="42"/>
    </row>
    <row r="81" spans="1:12" ht="19.5" customHeight="1">
      <c r="A81" s="39">
        <v>181</v>
      </c>
      <c r="B81" s="40" t="s">
        <v>578</v>
      </c>
      <c r="C81" s="41" t="s">
        <v>579</v>
      </c>
      <c r="D81" s="41" t="s">
        <v>580</v>
      </c>
      <c r="E81" s="41" t="s">
        <v>538</v>
      </c>
      <c r="F81" s="41" t="s">
        <v>517</v>
      </c>
      <c r="G81" s="41" t="s">
        <v>168</v>
      </c>
      <c r="H81" s="42" t="s">
        <v>547</v>
      </c>
      <c r="I81" s="42" t="s">
        <v>517</v>
      </c>
      <c r="J81" s="42"/>
      <c r="K81" s="42"/>
      <c r="L81" s="42"/>
    </row>
    <row r="82" spans="1:12" ht="19.5" customHeight="1">
      <c r="A82" s="39">
        <v>187</v>
      </c>
      <c r="B82" s="40" t="s">
        <v>224</v>
      </c>
      <c r="C82" s="41" t="s">
        <v>476</v>
      </c>
      <c r="D82" s="41" t="s">
        <v>491</v>
      </c>
      <c r="E82" s="41" t="s">
        <v>581</v>
      </c>
      <c r="F82" s="41" t="s">
        <v>162</v>
      </c>
      <c r="G82" s="41" t="s">
        <v>178</v>
      </c>
      <c r="H82" s="42" t="s">
        <v>582</v>
      </c>
      <c r="I82" s="42" t="s">
        <v>583</v>
      </c>
      <c r="J82" s="42"/>
      <c r="K82" s="42"/>
      <c r="L82" s="42"/>
    </row>
    <row r="83" spans="1:12" ht="19.5" customHeight="1">
      <c r="A83" s="39">
        <v>190</v>
      </c>
      <c r="B83" s="40" t="s">
        <v>584</v>
      </c>
      <c r="C83" s="41" t="s">
        <v>386</v>
      </c>
      <c r="D83" s="41" t="s">
        <v>536</v>
      </c>
      <c r="E83" s="41" t="s">
        <v>583</v>
      </c>
      <c r="F83" s="41" t="s">
        <v>179</v>
      </c>
      <c r="G83" s="41" t="s">
        <v>585</v>
      </c>
      <c r="H83" s="42" t="s">
        <v>586</v>
      </c>
      <c r="I83" s="42"/>
      <c r="J83" s="42"/>
      <c r="K83" s="42"/>
      <c r="L83" s="42"/>
    </row>
    <row r="84" spans="1:12" ht="19.5" customHeight="1">
      <c r="A84" s="39">
        <v>196</v>
      </c>
      <c r="B84" s="40" t="s">
        <v>225</v>
      </c>
      <c r="C84" s="41" t="s">
        <v>587</v>
      </c>
      <c r="D84" s="41" t="s">
        <v>407</v>
      </c>
      <c r="E84" s="41" t="s">
        <v>588</v>
      </c>
      <c r="F84" s="41" t="s">
        <v>589</v>
      </c>
      <c r="G84" s="41" t="s">
        <v>590</v>
      </c>
      <c r="H84" s="42" t="s">
        <v>163</v>
      </c>
      <c r="I84" s="42" t="s">
        <v>591</v>
      </c>
      <c r="J84" s="42"/>
      <c r="K84" s="42"/>
      <c r="L84" s="42"/>
    </row>
    <row r="85" spans="1:12" ht="19.5" customHeight="1">
      <c r="A85" s="39">
        <v>251</v>
      </c>
      <c r="B85" s="40" t="s">
        <v>592</v>
      </c>
      <c r="C85" s="41" t="s">
        <v>593</v>
      </c>
      <c r="D85" s="41" t="s">
        <v>587</v>
      </c>
      <c r="E85" s="41" t="s">
        <v>479</v>
      </c>
      <c r="F85" s="41" t="s">
        <v>594</v>
      </c>
      <c r="G85" s="41" t="s">
        <v>424</v>
      </c>
      <c r="H85" s="42" t="s">
        <v>334</v>
      </c>
      <c r="I85" s="42" t="s">
        <v>426</v>
      </c>
      <c r="J85" s="42" t="s">
        <v>436</v>
      </c>
      <c r="K85" s="42" t="s">
        <v>550</v>
      </c>
      <c r="L85" s="42" t="s">
        <v>438</v>
      </c>
    </row>
    <row r="86" spans="1:12" ht="19.5" customHeight="1">
      <c r="A86" s="39">
        <v>255</v>
      </c>
      <c r="B86" s="40" t="s">
        <v>595</v>
      </c>
      <c r="C86" s="41" t="s">
        <v>596</v>
      </c>
      <c r="D86" s="41" t="s">
        <v>597</v>
      </c>
      <c r="E86" s="41" t="s">
        <v>355</v>
      </c>
      <c r="F86" s="41" t="s">
        <v>380</v>
      </c>
      <c r="G86" s="41" t="s">
        <v>509</v>
      </c>
      <c r="H86" s="42" t="s">
        <v>342</v>
      </c>
      <c r="I86" s="42"/>
      <c r="J86" s="42"/>
      <c r="K86" s="42"/>
      <c r="L86" s="42"/>
    </row>
    <row r="87" spans="1:12" ht="19.5" customHeight="1">
      <c r="A87" s="39">
        <v>258</v>
      </c>
      <c r="B87" s="40" t="s">
        <v>598</v>
      </c>
      <c r="C87" s="41" t="s">
        <v>599</v>
      </c>
      <c r="D87" s="41" t="s">
        <v>600</v>
      </c>
      <c r="E87" s="41" t="s">
        <v>413</v>
      </c>
      <c r="F87" s="41" t="s">
        <v>350</v>
      </c>
      <c r="G87" s="41" t="s">
        <v>413</v>
      </c>
      <c r="H87" s="42" t="s">
        <v>372</v>
      </c>
      <c r="I87" s="42" t="s">
        <v>380</v>
      </c>
      <c r="J87" s="42" t="s">
        <v>372</v>
      </c>
      <c r="K87" s="42" t="s">
        <v>413</v>
      </c>
      <c r="L87" s="42"/>
    </row>
    <row r="88" spans="1:12" ht="19.5" customHeight="1">
      <c r="A88" s="39">
        <v>262</v>
      </c>
      <c r="B88" s="40" t="s">
        <v>601</v>
      </c>
      <c r="C88" s="41" t="s">
        <v>602</v>
      </c>
      <c r="D88" s="41" t="s">
        <v>433</v>
      </c>
      <c r="E88" s="41" t="s">
        <v>399</v>
      </c>
      <c r="F88" s="41" t="s">
        <v>398</v>
      </c>
      <c r="G88" s="41" t="s">
        <v>342</v>
      </c>
      <c r="H88" s="42" t="s">
        <v>521</v>
      </c>
      <c r="I88" s="42" t="s">
        <v>486</v>
      </c>
      <c r="J88" s="42" t="s">
        <v>521</v>
      </c>
      <c r="K88" s="42" t="s">
        <v>199</v>
      </c>
      <c r="L88" s="42"/>
    </row>
    <row r="89" spans="1:12" ht="19.5" customHeight="1">
      <c r="A89" s="39">
        <v>265</v>
      </c>
      <c r="B89" s="40" t="s">
        <v>603</v>
      </c>
      <c r="C89" s="41" t="s">
        <v>604</v>
      </c>
      <c r="D89" s="41" t="s">
        <v>201</v>
      </c>
      <c r="E89" s="41" t="s">
        <v>533</v>
      </c>
      <c r="F89" s="41" t="s">
        <v>605</v>
      </c>
      <c r="G89" s="41" t="s">
        <v>606</v>
      </c>
      <c r="H89" s="42" t="s">
        <v>607</v>
      </c>
      <c r="I89" s="42" t="s">
        <v>608</v>
      </c>
      <c r="J89" s="42"/>
      <c r="K89" s="42"/>
      <c r="L89" s="42"/>
    </row>
    <row r="90" spans="1:12" ht="19.5" customHeight="1">
      <c r="A90" s="39">
        <v>285</v>
      </c>
      <c r="B90" s="40" t="s">
        <v>213</v>
      </c>
      <c r="C90" s="41" t="s">
        <v>609</v>
      </c>
      <c r="D90" s="41" t="s">
        <v>373</v>
      </c>
      <c r="E90" s="41" t="s">
        <v>360</v>
      </c>
      <c r="F90" s="41" t="s">
        <v>573</v>
      </c>
      <c r="G90" s="41" t="s">
        <v>469</v>
      </c>
      <c r="H90" s="42" t="s">
        <v>610</v>
      </c>
      <c r="I90" s="42" t="s">
        <v>375</v>
      </c>
      <c r="J90" s="42" t="s">
        <v>380</v>
      </c>
      <c r="K90" s="42"/>
      <c r="L90" s="42"/>
    </row>
    <row r="91" spans="1:12" ht="19.5" customHeight="1">
      <c r="A91" s="39">
        <v>300</v>
      </c>
      <c r="B91" s="40" t="s">
        <v>611</v>
      </c>
      <c r="C91" s="41" t="s">
        <v>612</v>
      </c>
      <c r="D91" s="41" t="s">
        <v>390</v>
      </c>
      <c r="E91" s="41" t="s">
        <v>431</v>
      </c>
      <c r="F91" s="41" t="s">
        <v>613</v>
      </c>
      <c r="G91" s="41" t="s">
        <v>395</v>
      </c>
      <c r="H91" s="42" t="s">
        <v>600</v>
      </c>
      <c r="I91" s="42" t="s">
        <v>456</v>
      </c>
      <c r="J91" s="42" t="s">
        <v>355</v>
      </c>
      <c r="K91" s="42"/>
      <c r="L91" s="42"/>
    </row>
    <row r="92" spans="1:12" ht="19.5" customHeight="1">
      <c r="A92" s="39">
        <v>406</v>
      </c>
      <c r="B92" s="40" t="s">
        <v>614</v>
      </c>
      <c r="C92" s="41" t="s">
        <v>491</v>
      </c>
      <c r="D92" s="41" t="s">
        <v>615</v>
      </c>
      <c r="E92" s="41" t="s">
        <v>616</v>
      </c>
      <c r="F92" s="41" t="s">
        <v>617</v>
      </c>
      <c r="G92" s="41" t="s">
        <v>618</v>
      </c>
      <c r="H92" s="42" t="s">
        <v>240</v>
      </c>
      <c r="I92" s="42"/>
      <c r="J92" s="42"/>
      <c r="K92" s="42"/>
      <c r="L92" s="42"/>
    </row>
    <row r="93" spans="1:12" ht="19.5" customHeight="1">
      <c r="A93" s="39">
        <v>409</v>
      </c>
      <c r="B93" s="40" t="s">
        <v>619</v>
      </c>
      <c r="C93" s="41" t="s">
        <v>338</v>
      </c>
      <c r="D93" s="41" t="s">
        <v>402</v>
      </c>
      <c r="E93" s="41" t="s">
        <v>199</v>
      </c>
      <c r="F93" s="41" t="s">
        <v>469</v>
      </c>
      <c r="G93" s="41" t="s">
        <v>373</v>
      </c>
      <c r="H93" s="42" t="s">
        <v>582</v>
      </c>
      <c r="I93" s="42" t="s">
        <v>514</v>
      </c>
      <c r="J93" s="42" t="s">
        <v>168</v>
      </c>
      <c r="K93" s="42"/>
      <c r="L93" s="42"/>
    </row>
    <row r="94" spans="1:12" ht="19.5" customHeight="1">
      <c r="A94" s="39">
        <v>410</v>
      </c>
      <c r="B94" s="40" t="s">
        <v>620</v>
      </c>
      <c r="C94" s="41" t="s">
        <v>621</v>
      </c>
      <c r="D94" s="41" t="s">
        <v>360</v>
      </c>
      <c r="E94" s="41" t="s">
        <v>399</v>
      </c>
      <c r="F94" s="41" t="s">
        <v>509</v>
      </c>
      <c r="G94" s="41" t="s">
        <v>556</v>
      </c>
      <c r="H94" s="42" t="s">
        <v>351</v>
      </c>
      <c r="I94" s="42" t="s">
        <v>622</v>
      </c>
      <c r="J94" s="42" t="s">
        <v>221</v>
      </c>
      <c r="K94" s="42"/>
      <c r="L94" s="42"/>
    </row>
    <row r="95" spans="1:12" ht="19.5" customHeight="1">
      <c r="A95" s="39">
        <v>411</v>
      </c>
      <c r="B95" s="40" t="s">
        <v>623</v>
      </c>
      <c r="C95" s="41" t="s">
        <v>613</v>
      </c>
      <c r="D95" s="41" t="s">
        <v>490</v>
      </c>
      <c r="E95" s="41" t="s">
        <v>624</v>
      </c>
      <c r="F95" s="41" t="s">
        <v>219</v>
      </c>
      <c r="G95" s="41" t="s">
        <v>625</v>
      </c>
      <c r="H95" s="42" t="s">
        <v>626</v>
      </c>
      <c r="I95" s="42" t="s">
        <v>168</v>
      </c>
      <c r="J95" s="42" t="s">
        <v>537</v>
      </c>
      <c r="K95" s="42"/>
      <c r="L95" s="42"/>
    </row>
    <row r="96" spans="1:12" ht="19.5" customHeight="1">
      <c r="A96" s="39">
        <v>412</v>
      </c>
      <c r="B96" s="40" t="s">
        <v>627</v>
      </c>
      <c r="C96" s="41" t="s">
        <v>392</v>
      </c>
      <c r="D96" s="41" t="s">
        <v>181</v>
      </c>
      <c r="E96" s="41" t="s">
        <v>496</v>
      </c>
      <c r="F96" s="41" t="s">
        <v>181</v>
      </c>
      <c r="G96" s="41" t="s">
        <v>181</v>
      </c>
      <c r="H96" s="42" t="s">
        <v>628</v>
      </c>
      <c r="I96" s="42" t="s">
        <v>178</v>
      </c>
      <c r="J96" s="42" t="s">
        <v>577</v>
      </c>
      <c r="K96" s="42"/>
      <c r="L96" s="42"/>
    </row>
    <row r="97" spans="1:12" ht="19.5" customHeight="1">
      <c r="A97" s="39">
        <v>499</v>
      </c>
      <c r="B97" s="40" t="s">
        <v>629</v>
      </c>
      <c r="C97" s="41" t="s">
        <v>630</v>
      </c>
      <c r="D97" s="41" t="s">
        <v>452</v>
      </c>
      <c r="E97" s="41" t="s">
        <v>221</v>
      </c>
      <c r="F97" s="41" t="s">
        <v>580</v>
      </c>
      <c r="G97" s="41" t="s">
        <v>543</v>
      </c>
      <c r="H97" s="42"/>
      <c r="I97" s="42"/>
      <c r="J97" s="42"/>
      <c r="K97" s="42"/>
      <c r="L97" s="42"/>
    </row>
    <row r="98" spans="1:12" ht="19.5" customHeight="1">
      <c r="A98" s="39">
        <v>483</v>
      </c>
      <c r="B98" s="40" t="s">
        <v>243</v>
      </c>
      <c r="C98" s="41" t="s">
        <v>679</v>
      </c>
      <c r="D98" s="41" t="s">
        <v>367</v>
      </c>
      <c r="E98" s="41" t="s">
        <v>239</v>
      </c>
      <c r="F98" s="41" t="s">
        <v>543</v>
      </c>
      <c r="G98" s="41" t="s">
        <v>201</v>
      </c>
      <c r="H98" s="42" t="s">
        <v>160</v>
      </c>
      <c r="I98" s="42" t="s">
        <v>208</v>
      </c>
      <c r="J98" s="42"/>
      <c r="K98" s="42"/>
      <c r="L98" s="42"/>
    </row>
    <row r="99" spans="1:12" ht="19.5" customHeight="1">
      <c r="A99" s="39">
        <v>485</v>
      </c>
      <c r="B99" s="40" t="s">
        <v>680</v>
      </c>
      <c r="C99" s="41" t="s">
        <v>681</v>
      </c>
      <c r="D99" s="41" t="s">
        <v>496</v>
      </c>
      <c r="E99" s="41" t="s">
        <v>164</v>
      </c>
      <c r="F99" s="41" t="s">
        <v>160</v>
      </c>
      <c r="G99" s="41" t="s">
        <v>682</v>
      </c>
      <c r="H99" s="42" t="s">
        <v>653</v>
      </c>
      <c r="I99" s="42" t="s">
        <v>202</v>
      </c>
      <c r="J99" s="42"/>
      <c r="K99" s="42"/>
      <c r="L99" s="42"/>
    </row>
    <row r="100" spans="1:12" ht="19.5" customHeight="1">
      <c r="A100" s="39"/>
      <c r="B100" s="40"/>
      <c r="C100" s="41"/>
      <c r="D100" s="41"/>
      <c r="E100" s="41"/>
      <c r="F100" s="41"/>
      <c r="G100" s="41"/>
      <c r="H100" s="42"/>
      <c r="I100" s="42"/>
      <c r="J100" s="42"/>
      <c r="K100" s="42"/>
      <c r="L100" s="42"/>
    </row>
    <row r="101" spans="1:12" ht="19.5" customHeight="1">
      <c r="A101" s="39"/>
      <c r="B101" s="40"/>
      <c r="C101" s="41"/>
      <c r="D101" s="41"/>
      <c r="E101" s="41"/>
      <c r="F101" s="41"/>
      <c r="G101" s="41"/>
      <c r="H101" s="42"/>
      <c r="I101" s="42"/>
      <c r="J101" s="42"/>
      <c r="K101" s="42"/>
      <c r="L101" s="42"/>
    </row>
    <row r="102" spans="1:12" ht="19.5" customHeight="1">
      <c r="A102" s="39"/>
      <c r="B102" s="40"/>
      <c r="C102" s="41"/>
      <c r="D102" s="41"/>
      <c r="E102" s="41"/>
      <c r="F102" s="41"/>
      <c r="G102" s="41"/>
      <c r="H102" s="42"/>
      <c r="I102" s="42"/>
      <c r="J102" s="42"/>
      <c r="K102" s="42"/>
      <c r="L102" s="42"/>
    </row>
    <row r="103" spans="1:12" ht="19.5" customHeight="1">
      <c r="A103" s="39"/>
      <c r="B103" s="40"/>
      <c r="C103" s="41"/>
      <c r="D103" s="41"/>
      <c r="E103" s="41"/>
      <c r="F103" s="41"/>
      <c r="G103" s="41"/>
      <c r="H103" s="42"/>
      <c r="I103" s="42"/>
      <c r="J103" s="42"/>
      <c r="K103" s="42"/>
      <c r="L103" s="42"/>
    </row>
    <row r="104" spans="1:12" ht="19.5" customHeight="1">
      <c r="A104" s="39"/>
      <c r="B104" s="40"/>
      <c r="C104" s="41"/>
      <c r="D104" s="41"/>
      <c r="E104" s="41"/>
      <c r="F104" s="41"/>
      <c r="G104" s="41"/>
      <c r="H104" s="42"/>
      <c r="I104" s="42"/>
      <c r="J104" s="42"/>
      <c r="K104" s="42"/>
      <c r="L104" s="42"/>
    </row>
    <row r="105" spans="1:12" ht="19.5" customHeight="1">
      <c r="A105" s="39"/>
      <c r="B105" s="40"/>
      <c r="C105" s="41"/>
      <c r="D105" s="41"/>
      <c r="E105" s="41"/>
      <c r="F105" s="41"/>
      <c r="G105" s="41"/>
      <c r="H105" s="42"/>
      <c r="I105" s="42"/>
      <c r="J105" s="42"/>
      <c r="K105" s="42"/>
      <c r="L105" s="42"/>
    </row>
    <row r="106" spans="1:12" ht="19.5" customHeight="1">
      <c r="A106" s="39"/>
      <c r="B106" s="40"/>
      <c r="C106" s="41"/>
      <c r="D106" s="41"/>
      <c r="E106" s="41"/>
      <c r="F106" s="41"/>
      <c r="G106" s="41"/>
      <c r="H106" s="42"/>
      <c r="I106" s="42"/>
      <c r="J106" s="42"/>
      <c r="K106" s="42"/>
      <c r="L106" s="42"/>
    </row>
    <row r="107" spans="1:12" ht="19.5" customHeight="1">
      <c r="A107" s="39"/>
      <c r="B107" s="40"/>
      <c r="C107" s="41"/>
      <c r="D107" s="41"/>
      <c r="E107" s="41"/>
      <c r="F107" s="41"/>
      <c r="G107" s="41"/>
      <c r="H107" s="42"/>
      <c r="I107" s="42"/>
      <c r="J107" s="42"/>
      <c r="K107" s="42"/>
      <c r="L107" s="42"/>
    </row>
    <row r="108" spans="1:12" ht="19.5" customHeight="1">
      <c r="A108" s="39"/>
      <c r="B108" s="40"/>
      <c r="C108" s="41"/>
      <c r="D108" s="41"/>
      <c r="E108" s="41"/>
      <c r="F108" s="41"/>
      <c r="G108" s="41"/>
      <c r="H108" s="42"/>
      <c r="I108" s="42"/>
      <c r="J108" s="42"/>
      <c r="K108" s="42"/>
      <c r="L108" s="42"/>
    </row>
    <row r="109" spans="1:12" ht="19.5" customHeight="1">
      <c r="A109" s="39"/>
      <c r="B109" s="40"/>
      <c r="C109" s="41"/>
      <c r="D109" s="41"/>
      <c r="E109" s="41"/>
      <c r="F109" s="41"/>
      <c r="G109" s="41"/>
      <c r="H109" s="42"/>
      <c r="I109" s="42"/>
      <c r="J109" s="42"/>
      <c r="K109" s="42"/>
      <c r="L109" s="42"/>
    </row>
    <row r="110" spans="1:12" ht="19.5" customHeight="1">
      <c r="A110" s="39"/>
      <c r="B110" s="40"/>
      <c r="C110" s="41"/>
      <c r="D110" s="41"/>
      <c r="E110" s="41"/>
      <c r="F110" s="41"/>
      <c r="G110" s="41"/>
      <c r="H110" s="42"/>
      <c r="I110" s="42"/>
      <c r="J110" s="42"/>
      <c r="K110" s="42"/>
      <c r="L110" s="42"/>
    </row>
    <row r="111" spans="1:12" ht="19.5" customHeight="1">
      <c r="A111" s="39"/>
      <c r="B111" s="40"/>
      <c r="C111" s="41"/>
      <c r="D111" s="41"/>
      <c r="E111" s="41"/>
      <c r="F111" s="41"/>
      <c r="G111" s="41"/>
      <c r="H111" s="42"/>
      <c r="I111" s="42"/>
      <c r="J111" s="42"/>
      <c r="K111" s="42"/>
      <c r="L111" s="42"/>
    </row>
    <row r="112" spans="1:12" ht="19.5" customHeight="1">
      <c r="A112" s="39"/>
      <c r="B112" s="40"/>
      <c r="C112" s="41"/>
      <c r="D112" s="41"/>
      <c r="E112" s="41"/>
      <c r="F112" s="41"/>
      <c r="G112" s="41"/>
      <c r="H112" s="42"/>
      <c r="I112" s="42"/>
      <c r="J112" s="42"/>
      <c r="K112" s="42"/>
      <c r="L112" s="42"/>
    </row>
    <row r="113" spans="1:12" ht="19.5" customHeight="1">
      <c r="A113" s="39"/>
      <c r="B113" s="40"/>
      <c r="C113" s="41"/>
      <c r="D113" s="41"/>
      <c r="E113" s="41"/>
      <c r="F113" s="41"/>
      <c r="G113" s="41"/>
      <c r="H113" s="42"/>
      <c r="I113" s="42"/>
      <c r="J113" s="42"/>
      <c r="K113" s="42"/>
      <c r="L113" s="42"/>
    </row>
    <row r="114" spans="1:12" ht="19.5" customHeight="1">
      <c r="A114" s="39"/>
      <c r="B114" s="40"/>
      <c r="C114" s="41"/>
      <c r="D114" s="41"/>
      <c r="E114" s="41"/>
      <c r="F114" s="41"/>
      <c r="G114" s="41"/>
      <c r="H114" s="42"/>
      <c r="I114" s="42"/>
      <c r="J114" s="42"/>
      <c r="K114" s="42"/>
      <c r="L114" s="42"/>
    </row>
    <row r="115" spans="1:12" ht="19.5" customHeight="1">
      <c r="A115" s="39"/>
      <c r="B115" s="40"/>
      <c r="C115" s="41"/>
      <c r="D115" s="41"/>
      <c r="E115" s="41"/>
      <c r="F115" s="41"/>
      <c r="G115" s="41"/>
      <c r="H115" s="42"/>
      <c r="I115" s="42"/>
      <c r="J115" s="42"/>
      <c r="K115" s="42"/>
      <c r="L115" s="42"/>
    </row>
    <row r="116" spans="1:12" ht="19.5" customHeight="1">
      <c r="A116" s="39"/>
      <c r="B116" s="40"/>
      <c r="C116" s="41"/>
      <c r="D116" s="41"/>
      <c r="E116" s="41"/>
      <c r="F116" s="41"/>
      <c r="G116" s="41"/>
      <c r="H116" s="42"/>
      <c r="I116" s="42"/>
      <c r="J116" s="42"/>
      <c r="K116" s="42"/>
      <c r="L116" s="42"/>
    </row>
    <row r="117" spans="1:12" ht="19.5" customHeight="1">
      <c r="A117" s="39"/>
      <c r="B117" s="40"/>
      <c r="C117" s="41"/>
      <c r="D117" s="41"/>
      <c r="E117" s="41"/>
      <c r="F117" s="41"/>
      <c r="G117" s="41"/>
      <c r="H117" s="42"/>
      <c r="I117" s="42"/>
      <c r="J117" s="42"/>
      <c r="K117" s="42"/>
      <c r="L117" s="42"/>
    </row>
    <row r="118" spans="1:12" ht="19.5" customHeight="1">
      <c r="A118" s="39"/>
      <c r="B118" s="40"/>
      <c r="C118" s="41"/>
      <c r="D118" s="41"/>
      <c r="E118" s="41"/>
      <c r="F118" s="41"/>
      <c r="G118" s="41"/>
      <c r="H118" s="42"/>
      <c r="I118" s="42"/>
      <c r="J118" s="42"/>
      <c r="K118" s="42"/>
      <c r="L118" s="42"/>
    </row>
    <row r="119" spans="1:12" ht="19.5" customHeight="1">
      <c r="A119" s="39"/>
      <c r="B119" s="40"/>
      <c r="C119" s="41"/>
      <c r="D119" s="41"/>
      <c r="E119" s="41"/>
      <c r="F119" s="41"/>
      <c r="G119" s="41"/>
      <c r="H119" s="42"/>
      <c r="I119" s="42"/>
      <c r="J119" s="42"/>
      <c r="K119" s="42"/>
      <c r="L119" s="42"/>
    </row>
    <row r="120" spans="1:12" ht="19.5" customHeight="1">
      <c r="A120" s="39"/>
      <c r="B120" s="40"/>
      <c r="C120" s="41"/>
      <c r="D120" s="41"/>
      <c r="E120" s="41"/>
      <c r="F120" s="41"/>
      <c r="G120" s="41"/>
      <c r="H120" s="42"/>
      <c r="I120" s="42"/>
      <c r="J120" s="42"/>
      <c r="K120" s="42"/>
      <c r="L120" s="42"/>
    </row>
    <row r="121" spans="1:12" ht="19.5" customHeight="1">
      <c r="A121" s="39"/>
      <c r="B121" s="40"/>
      <c r="C121" s="41"/>
      <c r="D121" s="41"/>
      <c r="E121" s="41"/>
      <c r="F121" s="41"/>
      <c r="G121" s="41"/>
      <c r="H121" s="42"/>
      <c r="I121" s="42"/>
      <c r="J121" s="42"/>
      <c r="K121" s="42"/>
      <c r="L121" s="42"/>
    </row>
    <row r="122" spans="1:12" ht="19.5" customHeight="1">
      <c r="A122" s="39"/>
      <c r="B122" s="40"/>
      <c r="C122" s="41"/>
      <c r="D122" s="41"/>
      <c r="E122" s="41"/>
      <c r="F122" s="41"/>
      <c r="G122" s="41"/>
      <c r="H122" s="42"/>
      <c r="I122" s="42"/>
      <c r="J122" s="42"/>
      <c r="K122" s="42"/>
      <c r="L122" s="42"/>
    </row>
    <row r="123" spans="1:12" ht="19.5" customHeight="1">
      <c r="A123" s="39"/>
      <c r="B123" s="40"/>
      <c r="C123" s="41"/>
      <c r="D123" s="41"/>
      <c r="E123" s="41"/>
      <c r="F123" s="41"/>
      <c r="G123" s="41"/>
      <c r="H123" s="42"/>
      <c r="I123" s="42"/>
      <c r="J123" s="42"/>
      <c r="K123" s="42"/>
      <c r="L123" s="42"/>
    </row>
    <row r="124" spans="1:12" ht="19.5" customHeight="1">
      <c r="A124" s="39"/>
      <c r="B124" s="40"/>
      <c r="C124" s="41"/>
      <c r="D124" s="41"/>
      <c r="E124" s="41"/>
      <c r="F124" s="41"/>
      <c r="G124" s="41"/>
      <c r="H124" s="42"/>
      <c r="I124" s="42"/>
      <c r="J124" s="42"/>
      <c r="K124" s="42"/>
      <c r="L124" s="42"/>
    </row>
    <row r="125" spans="1:12" ht="19.5" customHeight="1">
      <c r="A125" s="39"/>
      <c r="B125" s="40"/>
      <c r="C125" s="41"/>
      <c r="D125" s="41"/>
      <c r="E125" s="41"/>
      <c r="F125" s="41"/>
      <c r="G125" s="41"/>
      <c r="H125" s="42"/>
      <c r="I125" s="42"/>
      <c r="J125" s="42"/>
      <c r="K125" s="42"/>
      <c r="L125" s="42"/>
    </row>
    <row r="126" spans="1:12" ht="19.5" customHeight="1">
      <c r="A126" s="39"/>
      <c r="B126" s="40"/>
      <c r="C126" s="41"/>
      <c r="D126" s="41"/>
      <c r="E126" s="41"/>
      <c r="F126" s="41"/>
      <c r="G126" s="41"/>
      <c r="H126" s="42"/>
      <c r="I126" s="42"/>
      <c r="J126" s="42"/>
      <c r="K126" s="42"/>
      <c r="L126" s="42"/>
    </row>
    <row r="127" spans="1:12" ht="19.5" customHeight="1">
      <c r="A127" s="39"/>
      <c r="B127" s="40"/>
      <c r="C127" s="41"/>
      <c r="D127" s="41"/>
      <c r="E127" s="41"/>
      <c r="F127" s="41"/>
      <c r="G127" s="41"/>
      <c r="H127" s="42"/>
      <c r="I127" s="42"/>
      <c r="J127" s="42"/>
      <c r="K127" s="42"/>
      <c r="L127" s="42"/>
    </row>
    <row r="128" spans="1:12" ht="19.5" customHeight="1">
      <c r="A128" s="39"/>
      <c r="B128" s="40"/>
      <c r="C128" s="41"/>
      <c r="D128" s="41"/>
      <c r="E128" s="41"/>
      <c r="F128" s="41"/>
      <c r="G128" s="41"/>
      <c r="H128" s="42"/>
      <c r="I128" s="42"/>
      <c r="J128" s="42"/>
      <c r="K128" s="42"/>
      <c r="L128" s="42"/>
    </row>
    <row r="129" spans="1:12" ht="19.5" customHeight="1">
      <c r="A129" s="39"/>
      <c r="B129" s="40"/>
      <c r="C129" s="41"/>
      <c r="D129" s="41"/>
      <c r="E129" s="41"/>
      <c r="F129" s="41"/>
      <c r="G129" s="41"/>
      <c r="H129" s="42"/>
      <c r="I129" s="42"/>
      <c r="J129" s="42"/>
      <c r="K129" s="42"/>
      <c r="L129" s="42"/>
    </row>
    <row r="130" spans="1:12" ht="19.5" customHeight="1">
      <c r="A130" s="39"/>
      <c r="B130" s="40"/>
      <c r="C130" s="41"/>
      <c r="D130" s="41"/>
      <c r="E130" s="41"/>
      <c r="F130" s="41"/>
      <c r="G130" s="41"/>
      <c r="H130" s="42"/>
      <c r="I130" s="42"/>
      <c r="J130" s="42"/>
      <c r="K130" s="42"/>
      <c r="L130" s="42"/>
    </row>
    <row r="131" spans="1:12" ht="19.5" customHeight="1">
      <c r="A131" s="39"/>
      <c r="B131" s="40"/>
      <c r="C131" s="41"/>
      <c r="D131" s="41"/>
      <c r="E131" s="41"/>
      <c r="F131" s="41"/>
      <c r="G131" s="41"/>
      <c r="H131" s="42"/>
      <c r="I131" s="42"/>
      <c r="J131" s="42"/>
      <c r="K131" s="42"/>
      <c r="L131" s="42"/>
    </row>
    <row r="132" spans="1:12" ht="19.5" customHeight="1">
      <c r="A132" s="39"/>
      <c r="B132" s="40"/>
      <c r="C132" s="41"/>
      <c r="D132" s="41"/>
      <c r="E132" s="41"/>
      <c r="F132" s="41"/>
      <c r="G132" s="41"/>
      <c r="H132" s="42"/>
      <c r="I132" s="42"/>
      <c r="J132" s="42"/>
      <c r="K132" s="42"/>
      <c r="L132" s="42"/>
    </row>
    <row r="133" spans="1:12" ht="19.5" customHeight="1">
      <c r="A133" s="39"/>
      <c r="B133" s="40"/>
      <c r="C133" s="41"/>
      <c r="D133" s="41"/>
      <c r="E133" s="41"/>
      <c r="F133" s="41"/>
      <c r="G133" s="41"/>
      <c r="H133" s="42"/>
      <c r="I133" s="42"/>
      <c r="J133" s="42"/>
      <c r="K133" s="42"/>
      <c r="L133" s="42"/>
    </row>
    <row r="134" spans="1:12" ht="19.5" customHeight="1">
      <c r="A134" s="39"/>
      <c r="B134" s="40"/>
      <c r="C134" s="41"/>
      <c r="D134" s="41"/>
      <c r="E134" s="41"/>
      <c r="F134" s="41"/>
      <c r="G134" s="41"/>
      <c r="H134" s="42"/>
      <c r="I134" s="42"/>
      <c r="J134" s="42"/>
      <c r="K134" s="42"/>
      <c r="L134" s="42"/>
    </row>
    <row r="135" spans="1:12" ht="19.5" customHeight="1">
      <c r="A135" s="39"/>
      <c r="B135" s="40"/>
      <c r="C135" s="41"/>
      <c r="D135" s="41"/>
      <c r="E135" s="41"/>
      <c r="F135" s="41"/>
      <c r="G135" s="41"/>
      <c r="H135" s="42"/>
      <c r="I135" s="42"/>
      <c r="J135" s="42"/>
      <c r="K135" s="42"/>
      <c r="L135" s="42"/>
    </row>
    <row r="136" spans="1:12" ht="19.5" customHeight="1">
      <c r="A136" s="39"/>
      <c r="B136" s="40"/>
      <c r="C136" s="41"/>
      <c r="D136" s="41"/>
      <c r="E136" s="41"/>
      <c r="F136" s="41"/>
      <c r="G136" s="41"/>
      <c r="H136" s="42"/>
      <c r="I136" s="42"/>
      <c r="J136" s="42"/>
      <c r="K136" s="42"/>
      <c r="L136" s="42"/>
    </row>
    <row r="137" spans="1:12" ht="19.5" customHeight="1">
      <c r="A137" s="39"/>
      <c r="B137" s="40"/>
      <c r="C137" s="41"/>
      <c r="D137" s="41"/>
      <c r="E137" s="41"/>
      <c r="F137" s="41"/>
      <c r="G137" s="41"/>
      <c r="H137" s="42"/>
      <c r="I137" s="42"/>
      <c r="J137" s="42"/>
      <c r="K137" s="42"/>
      <c r="L137" s="42"/>
    </row>
    <row r="138" spans="1:12" ht="19.5" customHeight="1" thickBot="1">
      <c r="A138" s="43"/>
      <c r="B138" s="44"/>
      <c r="C138" s="45"/>
      <c r="D138" s="45"/>
      <c r="E138" s="45"/>
      <c r="F138" s="45"/>
      <c r="G138" s="45"/>
      <c r="H138" s="46"/>
      <c r="I138" s="46"/>
      <c r="J138" s="46"/>
      <c r="K138" s="46"/>
      <c r="L138" s="46"/>
    </row>
    <row r="139" spans="3:8" ht="19.5" customHeight="1" hidden="1">
      <c r="C139" s="55" t="str">
        <f>IF(SUM(C33:C138)=0,"99:99:99",MIN(C33:C138))</f>
        <v>99:99:99</v>
      </c>
      <c r="D139" s="55" t="str">
        <f>IF(SUM(D33:D138)=0,"99:99:99",MIN(D33:D138))</f>
        <v>99:99:99</v>
      </c>
      <c r="E139" s="55" t="str">
        <f>IF(SUM(E33:E138)=0,"99:99:99",MIN(E33:E138))</f>
        <v>99:99:99</v>
      </c>
      <c r="F139" s="55" t="str">
        <f>IF(SUM(F33:F138)=0,"99:99:99",MIN(F33:F138))</f>
        <v>99:99:99</v>
      </c>
      <c r="G139" s="55" t="str">
        <f>IF(SUM(G33:G138)=0,"99:99:99",MIN(G33:G138))</f>
        <v>99:99:99</v>
      </c>
      <c r="H139" s="55" t="str">
        <f>IF(SUM(H33:H138)=0,"99:99:99",MIN(H33:H138))</f>
        <v>99:99:99</v>
      </c>
    </row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</sheetData>
  <sheetProtection/>
  <mergeCells count="4">
    <mergeCell ref="A1:L1"/>
    <mergeCell ref="A13:L13"/>
    <mergeCell ref="A20:L20"/>
    <mergeCell ref="A31:L31"/>
  </mergeCells>
  <conditionalFormatting sqref="C140:C65536 C29:H29 C32 C30 C139:H139 C21 C12 C11:H11 C2">
    <cfRule type="cellIs" priority="26" dxfId="0" operator="equal" stopIfTrue="1">
      <formula>#REF!</formula>
    </cfRule>
  </conditionalFormatting>
  <conditionalFormatting sqref="D140:D65536 D30 D32 D21 D12 D2">
    <cfRule type="cellIs" priority="27" dxfId="0" operator="equal" stopIfTrue="1">
      <formula>#REF!</formula>
    </cfRule>
  </conditionalFormatting>
  <conditionalFormatting sqref="E140:E65536 E30 E32 E21 E12 E2">
    <cfRule type="cellIs" priority="28" dxfId="0" operator="equal" stopIfTrue="1">
      <formula>#REF!</formula>
    </cfRule>
  </conditionalFormatting>
  <conditionalFormatting sqref="F140:H65536 F30:H30 F12:H12 F32:L32 F2:J2 F21:I21">
    <cfRule type="cellIs" priority="29" dxfId="0" operator="equal" stopIfTrue="1">
      <formula>#REF!</formula>
    </cfRule>
  </conditionalFormatting>
  <conditionalFormatting sqref="H15:L19 H22:L28">
    <cfRule type="cellIs" priority="36" dxfId="0" operator="equal" stopIfTrue="1">
      <formula>$H$29</formula>
    </cfRule>
  </conditionalFormatting>
  <conditionalFormatting sqref="C15:C19 C22:C28">
    <cfRule type="cellIs" priority="37" dxfId="0" operator="equal" stopIfTrue="1">
      <formula>$C$29</formula>
    </cfRule>
  </conditionalFormatting>
  <conditionalFormatting sqref="D15:D19 D22:D28">
    <cfRule type="cellIs" priority="38" dxfId="0" operator="equal" stopIfTrue="1">
      <formula>$D$29</formula>
    </cfRule>
  </conditionalFormatting>
  <conditionalFormatting sqref="E15:E19 E22:E28">
    <cfRule type="cellIs" priority="39" dxfId="0" operator="equal" stopIfTrue="1">
      <formula>$E$29</formula>
    </cfRule>
  </conditionalFormatting>
  <conditionalFormatting sqref="G15:G19 G22:G28">
    <cfRule type="cellIs" priority="40" dxfId="0" operator="equal" stopIfTrue="1">
      <formula>$G$29</formula>
    </cfRule>
  </conditionalFormatting>
  <conditionalFormatting sqref="F15:F19 F22:F28">
    <cfRule type="cellIs" priority="41" dxfId="0" operator="equal" stopIfTrue="1">
      <formula>$F$29</formula>
    </cfRule>
  </conditionalFormatting>
  <conditionalFormatting sqref="I29 I139 I11">
    <cfRule type="cellIs" priority="21" dxfId="0" operator="equal" stopIfTrue="1">
      <formula>#REF!</formula>
    </cfRule>
  </conditionalFormatting>
  <conditionalFormatting sqref="I140:I65536 I30 I12">
    <cfRule type="cellIs" priority="22" dxfId="0" operator="equal" stopIfTrue="1">
      <formula>#REF!</formula>
    </cfRule>
  </conditionalFormatting>
  <conditionalFormatting sqref="C14">
    <cfRule type="cellIs" priority="11" dxfId="0" operator="equal" stopIfTrue="1">
      <formula>#REF!</formula>
    </cfRule>
  </conditionalFormatting>
  <conditionalFormatting sqref="D14">
    <cfRule type="cellIs" priority="12" dxfId="0" operator="equal" stopIfTrue="1">
      <formula>#REF!</formula>
    </cfRule>
  </conditionalFormatting>
  <conditionalFormatting sqref="E14">
    <cfRule type="cellIs" priority="13" dxfId="0" operator="equal" stopIfTrue="1">
      <formula>#REF!</formula>
    </cfRule>
  </conditionalFormatting>
  <conditionalFormatting sqref="F14:H14">
    <cfRule type="cellIs" priority="14" dxfId="0" operator="equal" stopIfTrue="1">
      <formula>#REF!</formula>
    </cfRule>
  </conditionalFormatting>
  <conditionalFormatting sqref="I14">
    <cfRule type="cellIs" priority="9" dxfId="0" operator="equal" stopIfTrue="1">
      <formula>#REF!</formula>
    </cfRule>
  </conditionalFormatting>
  <conditionalFormatting sqref="C3:C10">
    <cfRule type="cellIs" priority="115" dxfId="0" operator="equal" stopIfTrue="1">
      <formula>$C$11</formula>
    </cfRule>
  </conditionalFormatting>
  <conditionalFormatting sqref="D3:D10">
    <cfRule type="cellIs" priority="117" dxfId="0" operator="equal" stopIfTrue="1">
      <formula>$D$11</formula>
    </cfRule>
  </conditionalFormatting>
  <conditionalFormatting sqref="E3:E10">
    <cfRule type="cellIs" priority="119" dxfId="0" operator="equal" stopIfTrue="1">
      <formula>$E$11</formula>
    </cfRule>
  </conditionalFormatting>
  <conditionalFormatting sqref="F3:F10">
    <cfRule type="cellIs" priority="121" dxfId="0" operator="equal" stopIfTrue="1">
      <formula>$F$11</formula>
    </cfRule>
  </conditionalFormatting>
  <conditionalFormatting sqref="G3:G10">
    <cfRule type="cellIs" priority="123" dxfId="0" operator="equal" stopIfTrue="1">
      <formula>$G$11</formula>
    </cfRule>
  </conditionalFormatting>
  <conditionalFormatting sqref="H3:I10">
    <cfRule type="cellIs" priority="125" dxfId="0" operator="equal" stopIfTrue="1">
      <formula>$H$11</formula>
    </cfRule>
  </conditionalFormatting>
  <conditionalFormatting sqref="C33:C138">
    <cfRule type="cellIs" priority="126" dxfId="0" operator="equal" stopIfTrue="1">
      <formula>$C$139</formula>
    </cfRule>
  </conditionalFormatting>
  <conditionalFormatting sqref="D33:D138">
    <cfRule type="cellIs" priority="128" dxfId="0" operator="equal" stopIfTrue="1">
      <formula>$D$139</formula>
    </cfRule>
  </conditionalFormatting>
  <conditionalFormatting sqref="E33:E138">
    <cfRule type="cellIs" priority="130" dxfId="0" operator="equal" stopIfTrue="1">
      <formula>$E$139</formula>
    </cfRule>
  </conditionalFormatting>
  <conditionalFormatting sqref="F33:F138">
    <cfRule type="cellIs" priority="132" dxfId="0" operator="equal" stopIfTrue="1">
      <formula>$F$139</formula>
    </cfRule>
  </conditionalFormatting>
  <conditionalFormatting sqref="G33:G138">
    <cfRule type="cellIs" priority="134" dxfId="0" operator="equal" stopIfTrue="1">
      <formula>$G$139</formula>
    </cfRule>
  </conditionalFormatting>
  <conditionalFormatting sqref="H33:I138">
    <cfRule type="cellIs" priority="136" dxfId="0" operator="equal" stopIfTrue="1">
      <formula>$H$139</formula>
    </cfRule>
  </conditionalFormatting>
  <conditionalFormatting sqref="J29:L29 J139:L139 J11:L11">
    <cfRule type="cellIs" priority="2" dxfId="0" operator="equal" stopIfTrue="1">
      <formula>#REF!</formula>
    </cfRule>
  </conditionalFormatting>
  <conditionalFormatting sqref="J140:L65536 J30:L30 J12:L12 J21:L21 K2:L2">
    <cfRule type="cellIs" priority="3" dxfId="0" operator="equal" stopIfTrue="1">
      <formula>#REF!</formula>
    </cfRule>
  </conditionalFormatting>
  <conditionalFormatting sqref="J14:L14">
    <cfRule type="cellIs" priority="1" dxfId="0" operator="equal" stopIfTrue="1">
      <formula>#REF!</formula>
    </cfRule>
  </conditionalFormatting>
  <conditionalFormatting sqref="J3:L10">
    <cfRule type="cellIs" priority="7" dxfId="0" operator="equal" stopIfTrue="1">
      <formula>$H$11</formula>
    </cfRule>
  </conditionalFormatting>
  <conditionalFormatting sqref="J33:L138">
    <cfRule type="cellIs" priority="8" dxfId="0" operator="equal" stopIfTrue="1">
      <formula>$H$139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33"/>
    </sheetView>
  </sheetViews>
  <sheetFormatPr defaultColWidth="11.421875" defaultRowHeight="12.75"/>
  <cols>
    <col min="1" max="1" width="10.7109375" style="162" customWidth="1"/>
    <col min="2" max="2" width="24.421875" style="138" customWidth="1"/>
    <col min="3" max="8" width="9.00390625" style="163" customWidth="1"/>
    <col min="9" max="16384" width="11.421875" style="138" customWidth="1"/>
  </cols>
  <sheetData>
    <row r="1" spans="1:8" ht="19.5" customHeight="1">
      <c r="A1" s="207" t="s">
        <v>26</v>
      </c>
      <c r="B1" s="208"/>
      <c r="C1" s="208"/>
      <c r="D1" s="208"/>
      <c r="E1" s="208"/>
      <c r="F1" s="208"/>
      <c r="G1" s="208"/>
      <c r="H1" s="208"/>
    </row>
    <row r="2" spans="1:8" s="142" customFormat="1" ht="19.5" customHeight="1" thickBot="1">
      <c r="A2" s="139" t="s">
        <v>8</v>
      </c>
      <c r="B2" s="140" t="s">
        <v>1</v>
      </c>
      <c r="C2" s="141" t="s">
        <v>9</v>
      </c>
      <c r="D2" s="141" t="s">
        <v>10</v>
      </c>
      <c r="E2" s="141" t="s">
        <v>11</v>
      </c>
      <c r="F2" s="141" t="s">
        <v>12</v>
      </c>
      <c r="G2" s="141" t="s">
        <v>13</v>
      </c>
      <c r="H2" s="141" t="s">
        <v>14</v>
      </c>
    </row>
    <row r="3" spans="1:8" ht="19.5" customHeight="1">
      <c r="A3" s="143">
        <v>1</v>
      </c>
      <c r="B3" s="144" t="s">
        <v>38</v>
      </c>
      <c r="C3" s="145" t="s">
        <v>39</v>
      </c>
      <c r="D3" s="145" t="s">
        <v>40</v>
      </c>
      <c r="E3" s="145" t="s">
        <v>41</v>
      </c>
      <c r="F3" s="145" t="s">
        <v>42</v>
      </c>
      <c r="G3" s="145"/>
      <c r="H3" s="145"/>
    </row>
    <row r="4" spans="1:8" ht="19.5" customHeight="1">
      <c r="A4" s="146">
        <v>11</v>
      </c>
      <c r="B4" s="147" t="s">
        <v>43</v>
      </c>
      <c r="C4" s="148" t="s">
        <v>44</v>
      </c>
      <c r="D4" s="148" t="s">
        <v>45</v>
      </c>
      <c r="E4" s="148" t="s">
        <v>46</v>
      </c>
      <c r="F4" s="148" t="s">
        <v>47</v>
      </c>
      <c r="G4" s="148" t="s">
        <v>48</v>
      </c>
      <c r="H4" s="148" t="s">
        <v>49</v>
      </c>
    </row>
    <row r="5" spans="1:8" ht="19.5" customHeight="1">
      <c r="A5" s="146">
        <v>22</v>
      </c>
      <c r="B5" s="147" t="s">
        <v>50</v>
      </c>
      <c r="C5" s="148" t="s">
        <v>51</v>
      </c>
      <c r="D5" s="148" t="s">
        <v>52</v>
      </c>
      <c r="E5" s="148" t="s">
        <v>53</v>
      </c>
      <c r="F5" s="148" t="s">
        <v>48</v>
      </c>
      <c r="G5" s="148" t="s">
        <v>54</v>
      </c>
      <c r="H5" s="148" t="s">
        <v>55</v>
      </c>
    </row>
    <row r="6" spans="1:8" ht="19.5" customHeight="1" hidden="1">
      <c r="A6" s="146"/>
      <c r="B6" s="147"/>
      <c r="C6" s="148"/>
      <c r="D6" s="148"/>
      <c r="E6" s="148"/>
      <c r="F6" s="148"/>
      <c r="G6" s="148"/>
      <c r="H6" s="148"/>
    </row>
    <row r="7" spans="1:8" ht="19.5" customHeight="1" hidden="1">
      <c r="A7" s="146"/>
      <c r="B7" s="147"/>
      <c r="C7" s="148"/>
      <c r="D7" s="148"/>
      <c r="E7" s="148"/>
      <c r="F7" s="148"/>
      <c r="G7" s="148"/>
      <c r="H7" s="148"/>
    </row>
    <row r="8" spans="1:8" ht="19.5" customHeight="1" hidden="1">
      <c r="A8" s="146"/>
      <c r="B8" s="147"/>
      <c r="C8" s="148"/>
      <c r="D8" s="148"/>
      <c r="E8" s="148"/>
      <c r="F8" s="148"/>
      <c r="G8" s="148"/>
      <c r="H8" s="148"/>
    </row>
    <row r="9" spans="1:8" ht="19.5" customHeight="1" hidden="1">
      <c r="A9" s="146"/>
      <c r="B9" s="147"/>
      <c r="C9" s="148"/>
      <c r="D9" s="148"/>
      <c r="E9" s="148"/>
      <c r="F9" s="148"/>
      <c r="G9" s="148"/>
      <c r="H9" s="148"/>
    </row>
    <row r="10" spans="1:8" ht="19.5" customHeight="1" hidden="1">
      <c r="A10" s="146"/>
      <c r="B10" s="147"/>
      <c r="C10" s="148"/>
      <c r="D10" s="148"/>
      <c r="E10" s="148"/>
      <c r="F10" s="148"/>
      <c r="G10" s="148"/>
      <c r="H10" s="148"/>
    </row>
    <row r="11" spans="1:8" ht="19.5" customHeight="1" hidden="1">
      <c r="A11" s="146"/>
      <c r="B11" s="147"/>
      <c r="C11" s="148"/>
      <c r="D11" s="148"/>
      <c r="E11" s="148"/>
      <c r="F11" s="148"/>
      <c r="G11" s="148"/>
      <c r="H11" s="148"/>
    </row>
    <row r="12" spans="1:8" ht="19.5" customHeight="1" hidden="1">
      <c r="A12" s="146"/>
      <c r="B12" s="147"/>
      <c r="C12" s="148"/>
      <c r="D12" s="148"/>
      <c r="E12" s="148"/>
      <c r="F12" s="148"/>
      <c r="G12" s="148"/>
      <c r="H12" s="148"/>
    </row>
    <row r="13" spans="1:8" ht="19.5" customHeight="1" thickBot="1">
      <c r="A13" s="149"/>
      <c r="B13" s="150"/>
      <c r="C13" s="151"/>
      <c r="D13" s="151"/>
      <c r="E13" s="151"/>
      <c r="F13" s="151"/>
      <c r="G13" s="151"/>
      <c r="H13" s="151"/>
    </row>
    <row r="14" spans="1:8" ht="19.5" customHeight="1" hidden="1">
      <c r="A14" s="152"/>
      <c r="B14" s="153"/>
      <c r="C14" s="154" t="str">
        <f aca="true" t="shared" si="0" ref="C14:H14">IF(SUM(C3:C13)=0,"99:99:99",MIN(C3:C13))</f>
        <v>99:99:99</v>
      </c>
      <c r="D14" s="154" t="str">
        <f t="shared" si="0"/>
        <v>99:99:99</v>
      </c>
      <c r="E14" s="154" t="str">
        <f t="shared" si="0"/>
        <v>99:99:99</v>
      </c>
      <c r="F14" s="154" t="str">
        <f t="shared" si="0"/>
        <v>99:99:99</v>
      </c>
      <c r="G14" s="154" t="str">
        <f t="shared" si="0"/>
        <v>99:99:99</v>
      </c>
      <c r="H14" s="154" t="str">
        <f t="shared" si="0"/>
        <v>99:99:99</v>
      </c>
    </row>
    <row r="15" spans="1:8" ht="19.5" customHeight="1" thickBot="1">
      <c r="A15" s="155"/>
      <c r="B15" s="156"/>
      <c r="C15" s="157"/>
      <c r="D15" s="157"/>
      <c r="E15" s="157"/>
      <c r="F15" s="158"/>
      <c r="G15" s="158"/>
      <c r="H15" s="158"/>
    </row>
    <row r="16" spans="1:8" ht="19.5" customHeight="1">
      <c r="A16" s="207" t="s">
        <v>28</v>
      </c>
      <c r="B16" s="209"/>
      <c r="C16" s="209"/>
      <c r="D16" s="209"/>
      <c r="E16" s="209"/>
      <c r="F16" s="209"/>
      <c r="G16" s="209"/>
      <c r="H16" s="209"/>
    </row>
    <row r="17" spans="1:8" s="142" customFormat="1" ht="19.5" customHeight="1" thickBot="1">
      <c r="A17" s="139" t="s">
        <v>8</v>
      </c>
      <c r="B17" s="140" t="s">
        <v>1</v>
      </c>
      <c r="C17" s="141" t="s">
        <v>9</v>
      </c>
      <c r="D17" s="141" t="s">
        <v>10</v>
      </c>
      <c r="E17" s="141" t="s">
        <v>11</v>
      </c>
      <c r="F17" s="141" t="s">
        <v>12</v>
      </c>
      <c r="G17" s="141" t="s">
        <v>13</v>
      </c>
      <c r="H17" s="141" t="s">
        <v>14</v>
      </c>
    </row>
    <row r="18" spans="1:8" ht="19.5" customHeight="1">
      <c r="A18" s="143">
        <v>41</v>
      </c>
      <c r="B18" s="144" t="s">
        <v>56</v>
      </c>
      <c r="C18" s="145" t="s">
        <v>57</v>
      </c>
      <c r="D18" s="145" t="s">
        <v>58</v>
      </c>
      <c r="E18" s="145" t="s">
        <v>59</v>
      </c>
      <c r="F18" s="145" t="s">
        <v>60</v>
      </c>
      <c r="G18" s="145"/>
      <c r="H18" s="145"/>
    </row>
    <row r="19" spans="1:8" ht="19.5" customHeight="1">
      <c r="A19" s="146">
        <v>42</v>
      </c>
      <c r="B19" s="147" t="s">
        <v>61</v>
      </c>
      <c r="C19" s="148" t="s">
        <v>62</v>
      </c>
      <c r="D19" s="148" t="s">
        <v>63</v>
      </c>
      <c r="E19" s="148" t="s">
        <v>64</v>
      </c>
      <c r="F19" s="148" t="s">
        <v>65</v>
      </c>
      <c r="G19" s="148"/>
      <c r="H19" s="148"/>
    </row>
    <row r="20" spans="1:8" ht="19.5" customHeight="1">
      <c r="A20" s="146">
        <v>46</v>
      </c>
      <c r="B20" s="147" t="s">
        <v>66</v>
      </c>
      <c r="C20" s="148" t="s">
        <v>67</v>
      </c>
      <c r="D20" s="148" t="s">
        <v>68</v>
      </c>
      <c r="E20" s="148" t="s">
        <v>52</v>
      </c>
      <c r="F20" s="148" t="s">
        <v>69</v>
      </c>
      <c r="G20" s="148"/>
      <c r="H20" s="148"/>
    </row>
    <row r="21" spans="1:8" ht="19.5" customHeight="1">
      <c r="A21" s="146">
        <v>49</v>
      </c>
      <c r="B21" s="147" t="s">
        <v>70</v>
      </c>
      <c r="C21" s="148" t="s">
        <v>71</v>
      </c>
      <c r="D21" s="148" t="s">
        <v>72</v>
      </c>
      <c r="E21" s="148" t="s">
        <v>73</v>
      </c>
      <c r="F21" s="148"/>
      <c r="G21" s="148"/>
      <c r="H21" s="148"/>
    </row>
    <row r="22" spans="1:8" ht="19.5" customHeight="1">
      <c r="A22" s="146">
        <v>56</v>
      </c>
      <c r="B22" s="147" t="s">
        <v>74</v>
      </c>
      <c r="C22" s="148" t="s">
        <v>75</v>
      </c>
      <c r="D22" s="148" t="s">
        <v>76</v>
      </c>
      <c r="E22" s="148" t="s">
        <v>77</v>
      </c>
      <c r="F22" s="148"/>
      <c r="G22" s="148"/>
      <c r="H22" s="148"/>
    </row>
    <row r="23" spans="1:8" ht="19.5" customHeight="1">
      <c r="A23" s="146">
        <v>64</v>
      </c>
      <c r="B23" s="147" t="s">
        <v>78</v>
      </c>
      <c r="C23" s="148" t="s">
        <v>79</v>
      </c>
      <c r="D23" s="148" t="s">
        <v>80</v>
      </c>
      <c r="E23" s="148" t="s">
        <v>81</v>
      </c>
      <c r="F23" s="148" t="s">
        <v>82</v>
      </c>
      <c r="G23" s="148"/>
      <c r="H23" s="148"/>
    </row>
    <row r="24" spans="1:8" ht="19.5" customHeight="1" thickBot="1">
      <c r="A24" s="149"/>
      <c r="B24" s="150"/>
      <c r="C24" s="151"/>
      <c r="D24" s="151"/>
      <c r="E24" s="151"/>
      <c r="F24" s="151"/>
      <c r="G24" s="151"/>
      <c r="H24" s="151"/>
    </row>
    <row r="25" spans="1:8" ht="19.5" customHeight="1" hidden="1" thickBot="1">
      <c r="A25" s="159"/>
      <c r="B25" s="160"/>
      <c r="C25" s="161" t="str">
        <f aca="true" t="shared" si="1" ref="C25:H25">IF(SUM(C18:C24)=0,"99:99:99",MIN(C18:C24))</f>
        <v>99:99:99</v>
      </c>
      <c r="D25" s="161" t="str">
        <f t="shared" si="1"/>
        <v>99:99:99</v>
      </c>
      <c r="E25" s="161" t="str">
        <f t="shared" si="1"/>
        <v>99:99:99</v>
      </c>
      <c r="F25" s="161" t="str">
        <f t="shared" si="1"/>
        <v>99:99:99</v>
      </c>
      <c r="G25" s="161" t="str">
        <f t="shared" si="1"/>
        <v>99:99:99</v>
      </c>
      <c r="H25" s="161" t="str">
        <f t="shared" si="1"/>
        <v>99:99:99</v>
      </c>
    </row>
    <row r="26" spans="1:8" ht="19.5" customHeight="1" thickBot="1">
      <c r="A26" s="159"/>
      <c r="B26" s="160"/>
      <c r="C26" s="161"/>
      <c r="D26" s="161"/>
      <c r="E26" s="161"/>
      <c r="F26" s="161"/>
      <c r="G26" s="161"/>
      <c r="H26" s="161"/>
    </row>
    <row r="27" spans="1:8" ht="19.5" customHeight="1">
      <c r="A27" s="207" t="s">
        <v>29</v>
      </c>
      <c r="B27" s="209"/>
      <c r="C27" s="209"/>
      <c r="D27" s="209"/>
      <c r="E27" s="209"/>
      <c r="F27" s="209"/>
      <c r="G27" s="209"/>
      <c r="H27" s="209"/>
    </row>
    <row r="28" spans="1:8" ht="19.5" customHeight="1" thickBot="1">
      <c r="A28" s="139" t="s">
        <v>8</v>
      </c>
      <c r="B28" s="140" t="s">
        <v>1</v>
      </c>
      <c r="C28" s="141" t="s">
        <v>9</v>
      </c>
      <c r="D28" s="141" t="s">
        <v>10</v>
      </c>
      <c r="E28" s="141" t="s">
        <v>11</v>
      </c>
      <c r="F28" s="141" t="s">
        <v>12</v>
      </c>
      <c r="G28" s="141" t="s">
        <v>13</v>
      </c>
      <c r="H28" s="141" t="s">
        <v>14</v>
      </c>
    </row>
    <row r="29" spans="1:8" ht="19.5" customHeight="1">
      <c r="A29" s="143">
        <v>81</v>
      </c>
      <c r="B29" s="144" t="s">
        <v>83</v>
      </c>
      <c r="C29" s="145" t="s">
        <v>84</v>
      </c>
      <c r="D29" s="145" t="s">
        <v>85</v>
      </c>
      <c r="E29" s="145"/>
      <c r="F29" s="145"/>
      <c r="G29" s="145"/>
      <c r="H29" s="145"/>
    </row>
    <row r="30" spans="1:8" ht="19.5" customHeight="1">
      <c r="A30" s="146">
        <v>94</v>
      </c>
      <c r="B30" s="147" t="s">
        <v>86</v>
      </c>
      <c r="C30" s="148" t="s">
        <v>87</v>
      </c>
      <c r="D30" s="148" t="s">
        <v>73</v>
      </c>
      <c r="E30" s="148"/>
      <c r="F30" s="148"/>
      <c r="G30" s="148"/>
      <c r="H30" s="148"/>
    </row>
    <row r="31" spans="1:8" ht="19.5" customHeight="1">
      <c r="A31" s="146">
        <v>95</v>
      </c>
      <c r="B31" s="147" t="s">
        <v>88</v>
      </c>
      <c r="C31" s="148" t="s">
        <v>63</v>
      </c>
      <c r="D31" s="148" t="s">
        <v>89</v>
      </c>
      <c r="E31" s="148"/>
      <c r="F31" s="148"/>
      <c r="G31" s="148"/>
      <c r="H31" s="148"/>
    </row>
    <row r="32" spans="1:8" ht="19.5" customHeight="1">
      <c r="A32" s="146">
        <v>107</v>
      </c>
      <c r="B32" s="147" t="s">
        <v>90</v>
      </c>
      <c r="C32" s="148" t="s">
        <v>91</v>
      </c>
      <c r="D32" s="148"/>
      <c r="E32" s="148"/>
      <c r="F32" s="148"/>
      <c r="G32" s="148"/>
      <c r="H32" s="148"/>
    </row>
    <row r="33" spans="1:8" ht="19.5" customHeight="1" thickBot="1">
      <c r="A33" s="149"/>
      <c r="B33" s="150"/>
      <c r="C33" s="151"/>
      <c r="D33" s="151"/>
      <c r="E33" s="151"/>
      <c r="F33" s="151"/>
      <c r="G33" s="151"/>
      <c r="H33" s="151"/>
    </row>
    <row r="34" spans="3:8" ht="19.5" customHeight="1" hidden="1">
      <c r="C34" s="163" t="str">
        <f aca="true" t="shared" si="2" ref="C34:H34">IF(SUM(C29:C33)=0,"99:99:99",MIN(C29:C33))</f>
        <v>99:99:99</v>
      </c>
      <c r="D34" s="163" t="str">
        <f t="shared" si="2"/>
        <v>99:99:99</v>
      </c>
      <c r="E34" s="163" t="str">
        <f t="shared" si="2"/>
        <v>99:99:99</v>
      </c>
      <c r="F34" s="163" t="str">
        <f t="shared" si="2"/>
        <v>99:99:99</v>
      </c>
      <c r="G34" s="163" t="str">
        <f t="shared" si="2"/>
        <v>99:99:99</v>
      </c>
      <c r="H34" s="163" t="str">
        <f t="shared" si="2"/>
        <v>99:99:99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3">
    <mergeCell ref="A1:H1"/>
    <mergeCell ref="A16:H16"/>
    <mergeCell ref="A27:H27"/>
  </mergeCells>
  <conditionalFormatting sqref="C35:C65536 C34:H34 C25:H25 C28 C26 C17 C15 C14:H14 C2">
    <cfRule type="cellIs" priority="1" dxfId="0" operator="equal" stopIfTrue="1">
      <formula>#REF!</formula>
    </cfRule>
  </conditionalFormatting>
  <conditionalFormatting sqref="D35:D65536 D26 D28 D17 D15 D2">
    <cfRule type="cellIs" priority="2" dxfId="0" operator="equal" stopIfTrue="1">
      <formula>#REF!</formula>
    </cfRule>
  </conditionalFormatting>
  <conditionalFormatting sqref="E35:E65536 E26 E28 E17 E15 E2">
    <cfRule type="cellIs" priority="3" dxfId="0" operator="equal" stopIfTrue="1">
      <formula>#REF!</formula>
    </cfRule>
  </conditionalFormatting>
  <conditionalFormatting sqref="F35:H65536 F26:H26 F28:H28 F15:H15 F17:H17 F2:H2">
    <cfRule type="cellIs" priority="4" dxfId="0" operator="equal" stopIfTrue="1">
      <formula>#REF!</formula>
    </cfRule>
  </conditionalFormatting>
  <conditionalFormatting sqref="C3:C13">
    <cfRule type="cellIs" priority="40" dxfId="0" operator="equal" stopIfTrue="1">
      <formula>$C$14</formula>
    </cfRule>
  </conditionalFormatting>
  <conditionalFormatting sqref="D3:D13">
    <cfRule type="cellIs" priority="42" dxfId="0" operator="equal" stopIfTrue="1">
      <formula>$D$14</formula>
    </cfRule>
  </conditionalFormatting>
  <conditionalFormatting sqref="E3:E13">
    <cfRule type="cellIs" priority="44" dxfId="0" operator="equal" stopIfTrue="1">
      <formula>$E$14</formula>
    </cfRule>
  </conditionalFormatting>
  <conditionalFormatting sqref="F3:F13">
    <cfRule type="cellIs" priority="46" dxfId="0" operator="equal" stopIfTrue="1">
      <formula>$F$14</formula>
    </cfRule>
  </conditionalFormatting>
  <conditionalFormatting sqref="G3:G13">
    <cfRule type="cellIs" priority="48" dxfId="0" operator="equal" stopIfTrue="1">
      <formula>$G$14</formula>
    </cfRule>
  </conditionalFormatting>
  <conditionalFormatting sqref="H3:H13">
    <cfRule type="cellIs" priority="50" dxfId="0" operator="equal" stopIfTrue="1">
      <formula>$H$14</formula>
    </cfRule>
  </conditionalFormatting>
  <conditionalFormatting sqref="H18:H24">
    <cfRule type="cellIs" priority="59" dxfId="0" operator="equal" stopIfTrue="1">
      <formula>$H$25</formula>
    </cfRule>
  </conditionalFormatting>
  <conditionalFormatting sqref="C18:C24">
    <cfRule type="cellIs" priority="61" dxfId="0" operator="equal" stopIfTrue="1">
      <formula>$C$25</formula>
    </cfRule>
  </conditionalFormatting>
  <conditionalFormatting sqref="D18:D24">
    <cfRule type="cellIs" priority="63" dxfId="0" operator="equal" stopIfTrue="1">
      <formula>$D$25</formula>
    </cfRule>
  </conditionalFormatting>
  <conditionalFormatting sqref="E18:E24">
    <cfRule type="cellIs" priority="65" dxfId="0" operator="equal" stopIfTrue="1">
      <formula>$E$25</formula>
    </cfRule>
  </conditionalFormatting>
  <conditionalFormatting sqref="G18:G24">
    <cfRule type="cellIs" priority="67" dxfId="0" operator="equal" stopIfTrue="1">
      <formula>$G$25</formula>
    </cfRule>
  </conditionalFormatting>
  <conditionalFormatting sqref="F18:F24">
    <cfRule type="cellIs" priority="69" dxfId="0" operator="equal" stopIfTrue="1">
      <formula>$F$25</formula>
    </cfRule>
  </conditionalFormatting>
  <conditionalFormatting sqref="C29:C33">
    <cfRule type="cellIs" priority="82" dxfId="0" operator="equal" stopIfTrue="1">
      <formula>$C$34</formula>
    </cfRule>
  </conditionalFormatting>
  <conditionalFormatting sqref="D29:D33">
    <cfRule type="cellIs" priority="84" dxfId="0" operator="equal" stopIfTrue="1">
      <formula>$D$34</formula>
    </cfRule>
  </conditionalFormatting>
  <conditionalFormatting sqref="E29:E33">
    <cfRule type="cellIs" priority="86" dxfId="0" operator="equal" stopIfTrue="1">
      <formula>$E$34</formula>
    </cfRule>
  </conditionalFormatting>
  <conditionalFormatting sqref="F29:F33">
    <cfRule type="cellIs" priority="88" dxfId="0" operator="equal" stopIfTrue="1">
      <formula>$F$34</formula>
    </cfRule>
  </conditionalFormatting>
  <conditionalFormatting sqref="G29:G33">
    <cfRule type="cellIs" priority="90" dxfId="0" operator="equal" stopIfTrue="1">
      <formula>$G$34</formula>
    </cfRule>
  </conditionalFormatting>
  <conditionalFormatting sqref="H29:H33">
    <cfRule type="cellIs" priority="92" dxfId="0" operator="equal" stopIfTrue="1">
      <formula>$H$34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106" bestFit="1" customWidth="1"/>
    <col min="2" max="2" width="41.00390625" style="121" customWidth="1"/>
    <col min="3" max="3" width="20.7109375" style="121" customWidth="1"/>
    <col min="4" max="4" width="12.8515625" style="121" customWidth="1"/>
    <col min="5" max="5" width="2.140625" style="106" bestFit="1" customWidth="1"/>
    <col min="6" max="16384" width="11.421875" style="106" customWidth="1"/>
  </cols>
  <sheetData>
    <row r="1" spans="1:4" s="101" customFormat="1" ht="19.5" customHeight="1">
      <c r="A1" s="192" t="s">
        <v>24</v>
      </c>
      <c r="B1" s="193"/>
      <c r="C1" s="194"/>
      <c r="D1" s="195"/>
    </row>
    <row r="2" spans="1:4" s="101" customFormat="1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122">
        <v>1</v>
      </c>
      <c r="B3" s="123" t="s">
        <v>33</v>
      </c>
      <c r="C3" s="124" t="s">
        <v>31</v>
      </c>
      <c r="D3" s="125"/>
      <c r="E3" s="106">
        <f aca="true" t="shared" si="0" ref="E3:E21">A3</f>
        <v>1</v>
      </c>
    </row>
    <row r="4" spans="1:5" ht="19.5" customHeight="1">
      <c r="A4" s="126">
        <v>2</v>
      </c>
      <c r="B4" s="127" t="s">
        <v>247</v>
      </c>
      <c r="C4" s="128" t="s">
        <v>97</v>
      </c>
      <c r="D4" s="129"/>
      <c r="E4" s="106">
        <f t="shared" si="0"/>
        <v>2</v>
      </c>
    </row>
    <row r="5" spans="1:5" ht="19.5" customHeight="1">
      <c r="A5" s="126">
        <v>3</v>
      </c>
      <c r="B5" s="127" t="s">
        <v>248</v>
      </c>
      <c r="C5" s="128" t="s">
        <v>158</v>
      </c>
      <c r="D5" s="129"/>
      <c r="E5" s="106">
        <f t="shared" si="0"/>
        <v>3</v>
      </c>
    </row>
    <row r="6" spans="1:5" ht="19.5" customHeight="1">
      <c r="A6" s="126">
        <v>4</v>
      </c>
      <c r="B6" s="127" t="s">
        <v>249</v>
      </c>
      <c r="C6" s="128" t="s">
        <v>250</v>
      </c>
      <c r="D6" s="129" t="s">
        <v>32</v>
      </c>
      <c r="E6" s="106">
        <f t="shared" si="0"/>
        <v>4</v>
      </c>
    </row>
    <row r="7" spans="1:5" ht="19.5" customHeight="1">
      <c r="A7" s="126"/>
      <c r="B7" s="127"/>
      <c r="C7" s="128"/>
      <c r="D7" s="129"/>
      <c r="E7" s="106">
        <f t="shared" si="0"/>
        <v>0</v>
      </c>
    </row>
    <row r="8" spans="1:5" ht="19.5" customHeight="1">
      <c r="A8" s="126"/>
      <c r="B8" s="127"/>
      <c r="C8" s="128"/>
      <c r="D8" s="129"/>
      <c r="E8" s="106">
        <f t="shared" si="0"/>
        <v>0</v>
      </c>
    </row>
    <row r="9" spans="1:5" ht="19.5" customHeight="1">
      <c r="A9" s="130"/>
      <c r="B9" s="131"/>
      <c r="C9" s="132"/>
      <c r="D9" s="133"/>
      <c r="E9" s="106">
        <f t="shared" si="0"/>
        <v>0</v>
      </c>
    </row>
    <row r="10" spans="1:5" ht="19.5" customHeight="1">
      <c r="A10" s="130"/>
      <c r="B10" s="131"/>
      <c r="C10" s="132"/>
      <c r="D10" s="133"/>
      <c r="E10" s="106">
        <f t="shared" si="0"/>
        <v>0</v>
      </c>
    </row>
    <row r="11" spans="1:5" ht="19.5" customHeight="1">
      <c r="A11" s="130"/>
      <c r="B11" s="131"/>
      <c r="C11" s="132"/>
      <c r="D11" s="133"/>
      <c r="E11" s="106">
        <f t="shared" si="0"/>
        <v>0</v>
      </c>
    </row>
    <row r="12" spans="1:5" ht="19.5" customHeight="1">
      <c r="A12" s="130"/>
      <c r="B12" s="131"/>
      <c r="C12" s="132"/>
      <c r="D12" s="133"/>
      <c r="E12" s="106">
        <f t="shared" si="0"/>
        <v>0</v>
      </c>
    </row>
    <row r="13" spans="1:5" ht="19.5" customHeight="1">
      <c r="A13" s="130"/>
      <c r="B13" s="131"/>
      <c r="C13" s="132"/>
      <c r="D13" s="133"/>
      <c r="E13" s="106">
        <f t="shared" si="0"/>
        <v>0</v>
      </c>
    </row>
    <row r="14" spans="1:5" ht="19.5" customHeight="1">
      <c r="A14" s="130"/>
      <c r="B14" s="131"/>
      <c r="C14" s="132"/>
      <c r="D14" s="133"/>
      <c r="E14" s="106">
        <f t="shared" si="0"/>
        <v>0</v>
      </c>
    </row>
    <row r="15" spans="1:5" ht="19.5" customHeight="1">
      <c r="A15" s="130"/>
      <c r="B15" s="131"/>
      <c r="C15" s="132"/>
      <c r="D15" s="133"/>
      <c r="E15" s="106">
        <f t="shared" si="0"/>
        <v>0</v>
      </c>
    </row>
    <row r="16" spans="1:5" ht="19.5" customHeight="1">
      <c r="A16" s="130"/>
      <c r="B16" s="131"/>
      <c r="C16" s="132"/>
      <c r="D16" s="133"/>
      <c r="E16" s="106">
        <f t="shared" si="0"/>
        <v>0</v>
      </c>
    </row>
    <row r="17" spans="1:5" ht="19.5" customHeight="1">
      <c r="A17" s="130"/>
      <c r="B17" s="131"/>
      <c r="C17" s="132"/>
      <c r="D17" s="133"/>
      <c r="E17" s="106">
        <f t="shared" si="0"/>
        <v>0</v>
      </c>
    </row>
    <row r="18" spans="1:5" ht="19.5" customHeight="1">
      <c r="A18" s="130"/>
      <c r="B18" s="131"/>
      <c r="C18" s="132"/>
      <c r="D18" s="133"/>
      <c r="E18" s="106">
        <f t="shared" si="0"/>
        <v>0</v>
      </c>
    </row>
    <row r="19" spans="1:5" ht="19.5" customHeight="1">
      <c r="A19" s="130"/>
      <c r="B19" s="131"/>
      <c r="C19" s="132"/>
      <c r="D19" s="133"/>
      <c r="E19" s="106">
        <f t="shared" si="0"/>
        <v>0</v>
      </c>
    </row>
    <row r="20" spans="1:5" ht="19.5" customHeight="1">
      <c r="A20" s="130"/>
      <c r="B20" s="131"/>
      <c r="C20" s="132"/>
      <c r="D20" s="133"/>
      <c r="E20" s="106">
        <f t="shared" si="0"/>
        <v>0</v>
      </c>
    </row>
    <row r="21" spans="1:5" ht="19.5" customHeight="1" thickBot="1">
      <c r="A21" s="134"/>
      <c r="B21" s="135"/>
      <c r="C21" s="136"/>
      <c r="D21" s="137"/>
      <c r="E21" s="106">
        <f t="shared" si="0"/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</sheetData>
  <sheetProtection/>
  <mergeCells count="1">
    <mergeCell ref="A1:D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106" bestFit="1" customWidth="1"/>
    <col min="2" max="2" width="40.7109375" style="121" customWidth="1"/>
    <col min="3" max="3" width="24.28125" style="121" customWidth="1"/>
    <col min="4" max="4" width="12.28125" style="121" customWidth="1"/>
    <col min="5" max="5" width="2.140625" style="106" bestFit="1" customWidth="1"/>
    <col min="6" max="16384" width="11.421875" style="106" customWidth="1"/>
  </cols>
  <sheetData>
    <row r="1" spans="1:4" s="101" customFormat="1" ht="19.5" customHeight="1">
      <c r="A1" s="192" t="s">
        <v>23</v>
      </c>
      <c r="B1" s="193"/>
      <c r="C1" s="194"/>
      <c r="D1" s="195"/>
    </row>
    <row r="2" spans="1:4" s="101" customFormat="1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102">
        <v>1</v>
      </c>
      <c r="B3" s="103" t="s">
        <v>251</v>
      </c>
      <c r="C3" s="104" t="s">
        <v>136</v>
      </c>
      <c r="D3" s="105"/>
      <c r="E3" s="106">
        <f aca="true" t="shared" si="0" ref="E3:E18">A3</f>
        <v>1</v>
      </c>
    </row>
    <row r="4" spans="1:5" ht="19.5" customHeight="1">
      <c r="A4" s="107">
        <v>2</v>
      </c>
      <c r="B4" s="108" t="s">
        <v>30</v>
      </c>
      <c r="C4" s="109" t="s">
        <v>31</v>
      </c>
      <c r="D4" s="110" t="s">
        <v>107</v>
      </c>
      <c r="E4" s="106">
        <f t="shared" si="0"/>
        <v>2</v>
      </c>
    </row>
    <row r="5" spans="1:5" ht="19.5" customHeight="1">
      <c r="A5" s="107"/>
      <c r="B5" s="108"/>
      <c r="C5" s="109"/>
      <c r="D5" s="110"/>
      <c r="E5" s="106">
        <f t="shared" si="0"/>
        <v>0</v>
      </c>
    </row>
    <row r="6" spans="1:5" ht="19.5" customHeight="1">
      <c r="A6" s="107"/>
      <c r="B6" s="108"/>
      <c r="C6" s="109"/>
      <c r="D6" s="110"/>
      <c r="E6" s="106">
        <f t="shared" si="0"/>
        <v>0</v>
      </c>
    </row>
    <row r="7" spans="1:5" ht="19.5" customHeight="1">
      <c r="A7" s="107"/>
      <c r="B7" s="108"/>
      <c r="C7" s="109"/>
      <c r="D7" s="110"/>
      <c r="E7" s="106">
        <f t="shared" si="0"/>
        <v>0</v>
      </c>
    </row>
    <row r="8" spans="1:5" ht="19.5" customHeight="1">
      <c r="A8" s="107"/>
      <c r="B8" s="108"/>
      <c r="C8" s="109"/>
      <c r="D8" s="110"/>
      <c r="E8" s="106">
        <f t="shared" si="0"/>
        <v>0</v>
      </c>
    </row>
    <row r="9" spans="1:5" ht="19.5" customHeight="1">
      <c r="A9" s="107"/>
      <c r="B9" s="108"/>
      <c r="C9" s="109"/>
      <c r="D9" s="110"/>
      <c r="E9" s="106">
        <f t="shared" si="0"/>
        <v>0</v>
      </c>
    </row>
    <row r="10" spans="1:5" ht="19.5" customHeight="1">
      <c r="A10" s="107"/>
      <c r="B10" s="108"/>
      <c r="C10" s="109"/>
      <c r="D10" s="110"/>
      <c r="E10" s="106">
        <f t="shared" si="0"/>
        <v>0</v>
      </c>
    </row>
    <row r="11" spans="1:5" ht="19.5" customHeight="1">
      <c r="A11" s="107"/>
      <c r="B11" s="108"/>
      <c r="C11" s="109"/>
      <c r="D11" s="110"/>
      <c r="E11" s="106">
        <f t="shared" si="0"/>
        <v>0</v>
      </c>
    </row>
    <row r="12" spans="1:5" ht="19.5" customHeight="1">
      <c r="A12" s="107"/>
      <c r="B12" s="108"/>
      <c r="C12" s="109"/>
      <c r="D12" s="110"/>
      <c r="E12" s="106">
        <f t="shared" si="0"/>
        <v>0</v>
      </c>
    </row>
    <row r="13" spans="1:5" ht="19.5" customHeight="1">
      <c r="A13" s="107"/>
      <c r="B13" s="108"/>
      <c r="C13" s="109"/>
      <c r="D13" s="110"/>
      <c r="E13" s="106">
        <f t="shared" si="0"/>
        <v>0</v>
      </c>
    </row>
    <row r="14" spans="1:5" ht="19.5" customHeight="1">
      <c r="A14" s="107"/>
      <c r="B14" s="108"/>
      <c r="C14" s="109"/>
      <c r="D14" s="110"/>
      <c r="E14" s="106">
        <f t="shared" si="0"/>
        <v>0</v>
      </c>
    </row>
    <row r="15" spans="1:5" ht="19.5" customHeight="1">
      <c r="A15" s="107"/>
      <c r="B15" s="15"/>
      <c r="C15" s="111"/>
      <c r="D15" s="112"/>
      <c r="E15" s="106">
        <f t="shared" si="0"/>
        <v>0</v>
      </c>
    </row>
    <row r="16" spans="1:5" ht="19.5" customHeight="1">
      <c r="A16" s="107"/>
      <c r="B16" s="108"/>
      <c r="C16" s="111"/>
      <c r="D16" s="112"/>
      <c r="E16" s="106">
        <f t="shared" si="0"/>
        <v>0</v>
      </c>
    </row>
    <row r="17" spans="1:5" ht="19.5" customHeight="1">
      <c r="A17" s="113"/>
      <c r="B17" s="114"/>
      <c r="C17" s="115"/>
      <c r="D17" s="116"/>
      <c r="E17" s="106">
        <f t="shared" si="0"/>
        <v>0</v>
      </c>
    </row>
    <row r="18" spans="1:5" ht="19.5" customHeight="1" thickBot="1">
      <c r="A18" s="117"/>
      <c r="B18" s="118"/>
      <c r="C18" s="119"/>
      <c r="D18" s="120"/>
      <c r="E18" s="106">
        <f t="shared" si="0"/>
        <v>0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</sheetData>
  <sheetProtection/>
  <mergeCells count="1">
    <mergeCell ref="A1:D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96" t="s">
        <v>93</v>
      </c>
      <c r="B1" s="197"/>
      <c r="C1" s="197"/>
      <c r="D1" s="198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64">
        <v>1</v>
      </c>
      <c r="B3" s="165" t="s">
        <v>252</v>
      </c>
      <c r="C3" s="165" t="s">
        <v>99</v>
      </c>
      <c r="D3" s="166"/>
      <c r="E3" s="5">
        <f aca="true" t="shared" si="0" ref="E3:E16">A3</f>
        <v>1</v>
      </c>
    </row>
    <row r="4" spans="1:5" ht="19.5" customHeight="1">
      <c r="A4" s="164">
        <v>2</v>
      </c>
      <c r="B4" s="165" t="s">
        <v>253</v>
      </c>
      <c r="C4" s="165" t="s">
        <v>136</v>
      </c>
      <c r="D4" s="166" t="s">
        <v>125</v>
      </c>
      <c r="E4" s="5">
        <f t="shared" si="0"/>
        <v>2</v>
      </c>
    </row>
    <row r="5" spans="1:5" ht="19.5" customHeight="1">
      <c r="A5" s="164">
        <v>3</v>
      </c>
      <c r="B5" s="165" t="s">
        <v>254</v>
      </c>
      <c r="C5" s="165" t="s">
        <v>158</v>
      </c>
      <c r="D5" s="166" t="s">
        <v>255</v>
      </c>
      <c r="E5" s="5">
        <f t="shared" si="0"/>
        <v>3</v>
      </c>
    </row>
    <row r="6" spans="1:5" ht="19.5" customHeight="1">
      <c r="A6" s="79"/>
      <c r="B6" s="80"/>
      <c r="C6" s="80"/>
      <c r="D6" s="87"/>
      <c r="E6" s="5">
        <f t="shared" si="0"/>
        <v>0</v>
      </c>
    </row>
    <row r="7" spans="1:5" ht="19.5" customHeight="1">
      <c r="A7" s="79"/>
      <c r="B7" s="80"/>
      <c r="C7" s="80"/>
      <c r="D7" s="87"/>
      <c r="E7" s="5">
        <f t="shared" si="0"/>
        <v>0</v>
      </c>
    </row>
    <row r="8" spans="1:5" ht="19.5" customHeight="1">
      <c r="A8" s="79"/>
      <c r="B8" s="80"/>
      <c r="C8" s="80"/>
      <c r="D8" s="87"/>
      <c r="E8" s="5">
        <f t="shared" si="0"/>
        <v>0</v>
      </c>
    </row>
    <row r="9" spans="1:5" ht="19.5" customHeight="1">
      <c r="A9" s="79"/>
      <c r="B9" s="80"/>
      <c r="C9" s="80"/>
      <c r="D9" s="87"/>
      <c r="E9" s="5">
        <f t="shared" si="0"/>
        <v>0</v>
      </c>
    </row>
    <row r="10" spans="1:5" ht="19.5" customHeight="1">
      <c r="A10" s="20"/>
      <c r="B10" s="21"/>
      <c r="C10" s="21"/>
      <c r="D10" s="9"/>
      <c r="E10" s="5">
        <f t="shared" si="0"/>
        <v>0</v>
      </c>
    </row>
    <row r="11" spans="1:5" ht="19.5" customHeight="1">
      <c r="A11" s="20"/>
      <c r="B11" s="21"/>
      <c r="C11" s="21"/>
      <c r="D11" s="9"/>
      <c r="E11" s="5">
        <f t="shared" si="0"/>
        <v>0</v>
      </c>
    </row>
    <row r="12" spans="1:5" ht="19.5" customHeight="1">
      <c r="A12" s="10"/>
      <c r="B12" s="11"/>
      <c r="C12" s="11"/>
      <c r="D12" s="9"/>
      <c r="E12" s="5">
        <f t="shared" si="0"/>
        <v>0</v>
      </c>
    </row>
    <row r="13" spans="1:5" ht="19.5" customHeight="1">
      <c r="A13" s="14"/>
      <c r="B13" s="15"/>
      <c r="C13" s="15"/>
      <c r="D13" s="12"/>
      <c r="E13" s="5">
        <f t="shared" si="0"/>
        <v>0</v>
      </c>
    </row>
    <row r="14" spans="1:5" ht="19.5" customHeight="1">
      <c r="A14" s="58"/>
      <c r="B14" s="59"/>
      <c r="C14" s="59"/>
      <c r="D14" s="57"/>
      <c r="E14" s="5">
        <f t="shared" si="0"/>
        <v>0</v>
      </c>
    </row>
    <row r="15" spans="1:5" ht="19.5" customHeight="1">
      <c r="A15" s="58"/>
      <c r="B15" s="59"/>
      <c r="C15" s="59"/>
      <c r="D15" s="57"/>
      <c r="E15" s="5">
        <f t="shared" si="0"/>
        <v>0</v>
      </c>
    </row>
    <row r="16" spans="1:5" ht="19.5" customHeight="1" thickBot="1">
      <c r="A16" s="60"/>
      <c r="B16" s="61"/>
      <c r="C16" s="61"/>
      <c r="D16" s="62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96" t="s">
        <v>95</v>
      </c>
      <c r="B1" s="197"/>
      <c r="C1" s="197"/>
      <c r="D1" s="198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64">
        <v>1</v>
      </c>
      <c r="B3" s="165" t="s">
        <v>96</v>
      </c>
      <c r="C3" s="165" t="s">
        <v>97</v>
      </c>
      <c r="D3" s="166"/>
      <c r="E3" s="5">
        <f aca="true" t="shared" si="0" ref="E3:E15">A3</f>
        <v>1</v>
      </c>
    </row>
    <row r="4" spans="1:5" ht="19.5" customHeight="1">
      <c r="A4" s="164">
        <v>2</v>
      </c>
      <c r="B4" s="165" t="s">
        <v>256</v>
      </c>
      <c r="C4" s="165" t="s">
        <v>245</v>
      </c>
      <c r="D4" s="166" t="s">
        <v>257</v>
      </c>
      <c r="E4" s="5">
        <f t="shared" si="0"/>
        <v>2</v>
      </c>
    </row>
    <row r="5" spans="1:5" ht="19.5" customHeight="1">
      <c r="A5" s="164">
        <v>3</v>
      </c>
      <c r="B5" s="165" t="s">
        <v>258</v>
      </c>
      <c r="C5" s="165" t="s">
        <v>158</v>
      </c>
      <c r="D5" s="166" t="s">
        <v>259</v>
      </c>
      <c r="E5" s="5">
        <f t="shared" si="0"/>
        <v>3</v>
      </c>
    </row>
    <row r="6" spans="1:5" ht="19.5" customHeight="1">
      <c r="A6" s="210">
        <v>4</v>
      </c>
      <c r="B6" s="211" t="s">
        <v>98</v>
      </c>
      <c r="C6" s="211" t="s">
        <v>99</v>
      </c>
      <c r="D6" s="212" t="s">
        <v>260</v>
      </c>
      <c r="E6" s="5">
        <f t="shared" si="0"/>
        <v>4</v>
      </c>
    </row>
    <row r="7" spans="1:5" ht="19.5" customHeight="1">
      <c r="A7" s="79">
        <v>5</v>
      </c>
      <c r="B7" s="80" t="s">
        <v>100</v>
      </c>
      <c r="C7" s="80" t="s">
        <v>101</v>
      </c>
      <c r="D7" s="87" t="s">
        <v>32</v>
      </c>
      <c r="E7" s="5">
        <f t="shared" si="0"/>
        <v>5</v>
      </c>
    </row>
    <row r="8" spans="1:5" ht="19.5" customHeight="1">
      <c r="A8" s="79">
        <v>6</v>
      </c>
      <c r="B8" s="80" t="s">
        <v>261</v>
      </c>
      <c r="C8" s="80" t="s">
        <v>99</v>
      </c>
      <c r="D8" s="87" t="s">
        <v>32</v>
      </c>
      <c r="E8" s="5">
        <f t="shared" si="0"/>
        <v>6</v>
      </c>
    </row>
    <row r="9" spans="1:5" ht="19.5" customHeight="1">
      <c r="A9" s="20"/>
      <c r="B9" s="21"/>
      <c r="C9" s="21"/>
      <c r="D9" s="9"/>
      <c r="E9" s="5">
        <f t="shared" si="0"/>
        <v>0</v>
      </c>
    </row>
    <row r="10" spans="1:5" ht="19.5" customHeight="1">
      <c r="A10" s="20"/>
      <c r="B10" s="21"/>
      <c r="C10" s="21"/>
      <c r="D10" s="9"/>
      <c r="E10" s="5">
        <f t="shared" si="0"/>
        <v>0</v>
      </c>
    </row>
    <row r="11" spans="1:5" ht="19.5" customHeight="1">
      <c r="A11" s="10"/>
      <c r="B11" s="11"/>
      <c r="C11" s="11"/>
      <c r="D11" s="9"/>
      <c r="E11" s="5">
        <f t="shared" si="0"/>
        <v>0</v>
      </c>
    </row>
    <row r="12" spans="1:5" ht="19.5" customHeight="1">
      <c r="A12" s="14"/>
      <c r="B12" s="15"/>
      <c r="C12" s="15"/>
      <c r="D12" s="12"/>
      <c r="E12" s="5">
        <f t="shared" si="0"/>
        <v>0</v>
      </c>
    </row>
    <row r="13" spans="1:5" ht="19.5" customHeight="1">
      <c r="A13" s="58"/>
      <c r="B13" s="59"/>
      <c r="C13" s="59"/>
      <c r="D13" s="57"/>
      <c r="E13" s="5">
        <f t="shared" si="0"/>
        <v>0</v>
      </c>
    </row>
    <row r="14" spans="1:5" ht="19.5" customHeight="1">
      <c r="A14" s="58"/>
      <c r="B14" s="59"/>
      <c r="C14" s="59"/>
      <c r="D14" s="57"/>
      <c r="E14" s="5">
        <f t="shared" si="0"/>
        <v>0</v>
      </c>
    </row>
    <row r="15" spans="1:5" ht="19.5" customHeight="1" thickBot="1">
      <c r="A15" s="60"/>
      <c r="B15" s="61"/>
      <c r="C15" s="61"/>
      <c r="D15" s="62"/>
      <c r="E15" s="5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92" t="s">
        <v>102</v>
      </c>
      <c r="B1" s="193"/>
      <c r="C1" s="193"/>
      <c r="D1" s="195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89">
        <v>1</v>
      </c>
      <c r="B3" s="90" t="s">
        <v>103</v>
      </c>
      <c r="C3" s="90" t="s">
        <v>104</v>
      </c>
      <c r="D3" s="91"/>
      <c r="E3" s="5">
        <f aca="true" t="shared" si="0" ref="E3:E20">A3</f>
        <v>1</v>
      </c>
    </row>
    <row r="4" spans="1:5" s="4" customFormat="1" ht="19.5" customHeight="1">
      <c r="A4" s="178">
        <v>2</v>
      </c>
      <c r="B4" s="179" t="s">
        <v>262</v>
      </c>
      <c r="C4" s="179" t="s">
        <v>101</v>
      </c>
      <c r="D4" s="180" t="s">
        <v>149</v>
      </c>
      <c r="E4" s="5">
        <f t="shared" si="0"/>
        <v>2</v>
      </c>
    </row>
    <row r="5" spans="1:5" s="4" customFormat="1" ht="19.5" customHeight="1">
      <c r="A5" s="178">
        <v>3</v>
      </c>
      <c r="B5" s="179" t="s">
        <v>105</v>
      </c>
      <c r="C5" s="179" t="s">
        <v>106</v>
      </c>
      <c r="D5" s="180" t="s">
        <v>32</v>
      </c>
      <c r="E5" s="5">
        <f t="shared" si="0"/>
        <v>3</v>
      </c>
    </row>
    <row r="6" spans="1:5" s="4" customFormat="1" ht="19.5" customHeight="1">
      <c r="A6" s="178">
        <v>4</v>
      </c>
      <c r="B6" s="179" t="s">
        <v>263</v>
      </c>
      <c r="C6" s="179" t="s">
        <v>158</v>
      </c>
      <c r="D6" s="180" t="s">
        <v>32</v>
      </c>
      <c r="E6" s="5">
        <f t="shared" si="0"/>
        <v>4</v>
      </c>
    </row>
    <row r="7" spans="1:5" s="4" customFormat="1" ht="19.5" customHeight="1" thickBot="1">
      <c r="A7" s="92"/>
      <c r="B7" s="93"/>
      <c r="C7" s="93"/>
      <c r="D7" s="94"/>
      <c r="E7" s="5">
        <f t="shared" si="0"/>
        <v>0</v>
      </c>
    </row>
    <row r="8" spans="1:4" s="4" customFormat="1" ht="19.5" customHeight="1">
      <c r="A8" s="192" t="s">
        <v>108</v>
      </c>
      <c r="B8" s="193"/>
      <c r="C8" s="193"/>
      <c r="D8" s="195"/>
    </row>
    <row r="9" spans="1:4" s="4" customFormat="1" ht="19.5" customHeight="1" thickBot="1">
      <c r="A9" s="1" t="s">
        <v>0</v>
      </c>
      <c r="B9" s="2" t="s">
        <v>1</v>
      </c>
      <c r="C9" s="2" t="s">
        <v>2</v>
      </c>
      <c r="D9" s="3" t="s">
        <v>3</v>
      </c>
    </row>
    <row r="10" spans="1:5" s="4" customFormat="1" ht="19.5" customHeight="1">
      <c r="A10" s="92">
        <v>1</v>
      </c>
      <c r="B10" s="93" t="s">
        <v>109</v>
      </c>
      <c r="C10" s="93" t="s">
        <v>92</v>
      </c>
      <c r="D10" s="94"/>
      <c r="E10" s="5">
        <f t="shared" si="0"/>
        <v>1</v>
      </c>
    </row>
    <row r="11" spans="1:5" s="4" customFormat="1" ht="19.5" customHeight="1">
      <c r="A11" s="178">
        <v>2</v>
      </c>
      <c r="B11" s="179" t="s">
        <v>110</v>
      </c>
      <c r="C11" s="179" t="s">
        <v>111</v>
      </c>
      <c r="D11" s="180" t="s">
        <v>32</v>
      </c>
      <c r="E11" s="5">
        <f t="shared" si="0"/>
        <v>2</v>
      </c>
    </row>
    <row r="12" spans="1:5" s="4" customFormat="1" ht="19.5" customHeight="1" thickBot="1">
      <c r="A12" s="58"/>
      <c r="B12" s="95"/>
      <c r="C12" s="95"/>
      <c r="D12" s="57"/>
      <c r="E12" s="5">
        <f t="shared" si="0"/>
        <v>0</v>
      </c>
    </row>
    <row r="13" spans="1:4" s="4" customFormat="1" ht="19.5" customHeight="1">
      <c r="A13" s="192" t="s">
        <v>112</v>
      </c>
      <c r="B13" s="193"/>
      <c r="C13" s="193"/>
      <c r="D13" s="195"/>
    </row>
    <row r="14" spans="1:4" s="4" customFormat="1" ht="19.5" customHeight="1" thickBot="1">
      <c r="A14" s="1" t="s">
        <v>0</v>
      </c>
      <c r="B14" s="2" t="s">
        <v>1</v>
      </c>
      <c r="C14" s="2" t="s">
        <v>2</v>
      </c>
      <c r="D14" s="3" t="s">
        <v>3</v>
      </c>
    </row>
    <row r="15" spans="1:5" s="4" customFormat="1" ht="19.5" customHeight="1">
      <c r="A15" s="58">
        <v>1</v>
      </c>
      <c r="B15" s="95" t="s">
        <v>113</v>
      </c>
      <c r="C15" s="95" t="s">
        <v>114</v>
      </c>
      <c r="D15" s="57"/>
      <c r="E15" s="5">
        <f t="shared" si="0"/>
        <v>1</v>
      </c>
    </row>
    <row r="16" spans="1:5" s="4" customFormat="1" ht="19.5" customHeight="1">
      <c r="A16" s="172">
        <v>2</v>
      </c>
      <c r="B16" s="177" t="s">
        <v>264</v>
      </c>
      <c r="C16" s="177" t="s">
        <v>158</v>
      </c>
      <c r="D16" s="173"/>
      <c r="E16" s="5">
        <f>A16</f>
        <v>2</v>
      </c>
    </row>
    <row r="17" spans="1:5" s="4" customFormat="1" ht="19.5" customHeight="1">
      <c r="A17" s="58"/>
      <c r="B17" s="95"/>
      <c r="C17" s="95"/>
      <c r="D17" s="57"/>
      <c r="E17" s="5">
        <f>A17</f>
        <v>0</v>
      </c>
    </row>
    <row r="18" spans="1:5" s="4" customFormat="1" ht="19.5" customHeight="1">
      <c r="A18" s="58"/>
      <c r="B18" s="95"/>
      <c r="C18" s="95"/>
      <c r="D18" s="57"/>
      <c r="E18" s="5">
        <f t="shared" si="0"/>
        <v>0</v>
      </c>
    </row>
    <row r="19" spans="1:5" s="4" customFormat="1" ht="19.5" customHeight="1">
      <c r="A19" s="96"/>
      <c r="B19" s="97"/>
      <c r="C19" s="97"/>
      <c r="D19" s="28"/>
      <c r="E19" s="5">
        <f t="shared" si="0"/>
        <v>0</v>
      </c>
    </row>
    <row r="20" spans="1:5" s="4" customFormat="1" ht="19.5" customHeight="1" thickBot="1">
      <c r="A20" s="98"/>
      <c r="B20" s="99"/>
      <c r="C20" s="99"/>
      <c r="D20" s="100"/>
      <c r="E20" s="5">
        <f t="shared" si="0"/>
        <v>0</v>
      </c>
    </row>
  </sheetData>
  <sheetProtection/>
  <mergeCells count="3">
    <mergeCell ref="A1:D1"/>
    <mergeCell ref="A8:D8"/>
    <mergeCell ref="A13:D1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99" t="s">
        <v>17</v>
      </c>
      <c r="B1" s="200"/>
      <c r="C1" s="200"/>
      <c r="D1" s="200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214">
        <v>1</v>
      </c>
      <c r="B3" s="215" t="s">
        <v>115</v>
      </c>
      <c r="C3" s="215" t="s">
        <v>116</v>
      </c>
      <c r="D3" s="216"/>
      <c r="E3" s="5">
        <f aca="true" t="shared" si="0" ref="E3:E10">A3</f>
        <v>1</v>
      </c>
    </row>
    <row r="4" spans="1:5" ht="19.5" customHeight="1">
      <c r="A4" s="174">
        <v>2</v>
      </c>
      <c r="B4" s="175" t="s">
        <v>117</v>
      </c>
      <c r="C4" s="175" t="s">
        <v>99</v>
      </c>
      <c r="D4" s="176" t="s">
        <v>268</v>
      </c>
      <c r="E4" s="5">
        <f t="shared" si="0"/>
        <v>2</v>
      </c>
    </row>
    <row r="5" spans="1:5" ht="19.5" customHeight="1">
      <c r="A5" s="174">
        <v>3</v>
      </c>
      <c r="B5" s="175" t="s">
        <v>269</v>
      </c>
      <c r="C5" s="175" t="s">
        <v>99</v>
      </c>
      <c r="D5" s="176" t="s">
        <v>270</v>
      </c>
      <c r="E5" s="5">
        <f t="shared" si="0"/>
        <v>3</v>
      </c>
    </row>
    <row r="6" spans="1:5" ht="19.5" customHeight="1">
      <c r="A6" s="63">
        <v>4</v>
      </c>
      <c r="B6" s="64" t="s">
        <v>271</v>
      </c>
      <c r="C6" s="64" t="s">
        <v>97</v>
      </c>
      <c r="D6" s="65" t="s">
        <v>32</v>
      </c>
      <c r="E6" s="5">
        <f t="shared" si="0"/>
        <v>4</v>
      </c>
    </row>
    <row r="7" spans="1:5" ht="19.5" customHeight="1">
      <c r="A7" s="63">
        <v>5</v>
      </c>
      <c r="B7" s="64" t="s">
        <v>118</v>
      </c>
      <c r="C7" s="64" t="s">
        <v>99</v>
      </c>
      <c r="D7" s="65" t="s">
        <v>32</v>
      </c>
      <c r="E7" s="5">
        <f t="shared" si="0"/>
        <v>5</v>
      </c>
    </row>
    <row r="8" spans="1:5" ht="19.5" customHeight="1">
      <c r="A8" s="63" t="s">
        <v>120</v>
      </c>
      <c r="B8" s="64" t="s">
        <v>272</v>
      </c>
      <c r="C8" s="64" t="s">
        <v>101</v>
      </c>
      <c r="D8" s="65" t="s">
        <v>94</v>
      </c>
      <c r="E8" s="5" t="str">
        <f t="shared" si="0"/>
        <v>Ab</v>
      </c>
    </row>
    <row r="9" spans="1:5" ht="19.5" customHeight="1">
      <c r="A9" s="63"/>
      <c r="B9" s="64"/>
      <c r="C9" s="64"/>
      <c r="D9" s="65"/>
      <c r="E9" s="5">
        <f t="shared" si="0"/>
        <v>0</v>
      </c>
    </row>
    <row r="10" spans="1:5" ht="19.5" customHeight="1" thickBot="1">
      <c r="A10" s="60"/>
      <c r="B10" s="61"/>
      <c r="C10" s="61"/>
      <c r="D10" s="62"/>
      <c r="E10" s="5">
        <f t="shared" si="0"/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201" t="s">
        <v>16</v>
      </c>
      <c r="B1" s="202"/>
      <c r="C1" s="202"/>
      <c r="D1" s="20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67">
        <v>1</v>
      </c>
      <c r="B3" s="168" t="s">
        <v>121</v>
      </c>
      <c r="C3" s="168" t="s">
        <v>35</v>
      </c>
      <c r="D3" s="217"/>
      <c r="E3">
        <f aca="true" t="shared" si="0" ref="E3:E28">A3</f>
        <v>1</v>
      </c>
    </row>
    <row r="4" spans="1:5" ht="19.5" customHeight="1">
      <c r="A4" s="169">
        <v>2</v>
      </c>
      <c r="B4" s="170" t="s">
        <v>273</v>
      </c>
      <c r="C4" s="170" t="s">
        <v>274</v>
      </c>
      <c r="D4" s="171" t="s">
        <v>275</v>
      </c>
      <c r="E4">
        <f t="shared" si="0"/>
        <v>2</v>
      </c>
    </row>
    <row r="5" spans="1:5" ht="19.5" customHeight="1">
      <c r="A5" s="169">
        <v>3</v>
      </c>
      <c r="B5" s="170" t="s">
        <v>276</v>
      </c>
      <c r="C5" s="170" t="s">
        <v>97</v>
      </c>
      <c r="D5" s="171" t="s">
        <v>32</v>
      </c>
      <c r="E5">
        <f t="shared" si="0"/>
        <v>3</v>
      </c>
    </row>
    <row r="6" spans="1:5" ht="19.5" customHeight="1">
      <c r="A6" s="20">
        <v>4</v>
      </c>
      <c r="B6" s="21" t="s">
        <v>123</v>
      </c>
      <c r="C6" s="21" t="s">
        <v>31</v>
      </c>
      <c r="D6" s="56" t="s">
        <v>119</v>
      </c>
      <c r="E6">
        <f t="shared" si="0"/>
        <v>4</v>
      </c>
    </row>
    <row r="7" spans="1:5" ht="19.5" customHeight="1">
      <c r="A7" s="218">
        <v>5</v>
      </c>
      <c r="B7" s="219" t="s">
        <v>277</v>
      </c>
      <c r="C7" s="219" t="s">
        <v>245</v>
      </c>
      <c r="D7" s="56" t="s">
        <v>119</v>
      </c>
      <c r="E7">
        <f t="shared" si="0"/>
        <v>5</v>
      </c>
    </row>
    <row r="8" spans="1:5" ht="19.5" customHeight="1">
      <c r="A8" s="58">
        <v>6</v>
      </c>
      <c r="B8" s="59" t="s">
        <v>278</v>
      </c>
      <c r="C8" s="59" t="s">
        <v>245</v>
      </c>
      <c r="D8" s="57" t="s">
        <v>119</v>
      </c>
      <c r="E8" s="5">
        <f t="shared" si="0"/>
        <v>6</v>
      </c>
    </row>
    <row r="9" spans="1:5" ht="19.5" customHeight="1">
      <c r="A9" s="14">
        <v>7</v>
      </c>
      <c r="B9" s="15" t="s">
        <v>122</v>
      </c>
      <c r="C9" s="15" t="s">
        <v>99</v>
      </c>
      <c r="D9" s="57" t="s">
        <v>107</v>
      </c>
      <c r="E9" s="5">
        <f t="shared" si="0"/>
        <v>7</v>
      </c>
    </row>
    <row r="10" spans="1:5" ht="19.5" customHeight="1">
      <c r="A10" s="14"/>
      <c r="B10" s="15"/>
      <c r="C10" s="15"/>
      <c r="D10" s="57"/>
      <c r="E10" s="5">
        <f t="shared" si="0"/>
        <v>0</v>
      </c>
    </row>
    <row r="11" spans="1:5" ht="19.5" customHeight="1">
      <c r="A11" s="58"/>
      <c r="B11" s="59"/>
      <c r="C11" s="59"/>
      <c r="D11" s="57"/>
      <c r="E11" s="5">
        <f t="shared" si="0"/>
        <v>0</v>
      </c>
    </row>
    <row r="12" spans="1:5" ht="19.5" customHeight="1">
      <c r="A12" s="58"/>
      <c r="B12" s="59"/>
      <c r="C12" s="59"/>
      <c r="D12" s="57"/>
      <c r="E12" s="5">
        <f t="shared" si="0"/>
        <v>0</v>
      </c>
    </row>
    <row r="13" spans="1:5" ht="19.5" customHeight="1">
      <c r="A13" s="58"/>
      <c r="B13" s="59"/>
      <c r="C13" s="59"/>
      <c r="D13" s="57"/>
      <c r="E13" s="5">
        <f t="shared" si="0"/>
        <v>0</v>
      </c>
    </row>
    <row r="14" spans="1:5" ht="19.5" customHeight="1">
      <c r="A14" s="20"/>
      <c r="B14" s="21"/>
      <c r="C14" s="21"/>
      <c r="D14" s="56"/>
      <c r="E14">
        <f t="shared" si="0"/>
        <v>0</v>
      </c>
    </row>
    <row r="15" spans="1:5" ht="19.5" customHeight="1">
      <c r="A15" s="20"/>
      <c r="B15" s="21"/>
      <c r="C15" s="21"/>
      <c r="D15" s="56"/>
      <c r="E15">
        <f t="shared" si="0"/>
        <v>0</v>
      </c>
    </row>
    <row r="16" spans="1:5" ht="19.5" customHeight="1">
      <c r="A16" s="20"/>
      <c r="B16" s="21"/>
      <c r="C16" s="21"/>
      <c r="D16" s="56"/>
      <c r="E16">
        <f t="shared" si="0"/>
        <v>0</v>
      </c>
    </row>
    <row r="17" spans="1:5" ht="19.5" customHeight="1">
      <c r="A17" s="20"/>
      <c r="B17" s="21"/>
      <c r="C17" s="21"/>
      <c r="D17" s="56"/>
      <c r="E17">
        <f t="shared" si="0"/>
        <v>0</v>
      </c>
    </row>
    <row r="18" spans="1:5" ht="19.5" customHeight="1">
      <c r="A18" s="14"/>
      <c r="B18" s="15"/>
      <c r="C18" s="15"/>
      <c r="D18" s="57"/>
      <c r="E18" s="5">
        <f t="shared" si="0"/>
        <v>0</v>
      </c>
    </row>
    <row r="19" spans="1:5" ht="19.5" customHeight="1">
      <c r="A19" s="14"/>
      <c r="B19" s="15"/>
      <c r="C19" s="15"/>
      <c r="D19" s="57"/>
      <c r="E19" s="5">
        <f t="shared" si="0"/>
        <v>0</v>
      </c>
    </row>
    <row r="20" spans="1:5" ht="19.5" customHeight="1">
      <c r="A20" s="14"/>
      <c r="B20" s="15"/>
      <c r="C20" s="15"/>
      <c r="D20" s="57"/>
      <c r="E20" s="5">
        <f t="shared" si="0"/>
        <v>0</v>
      </c>
    </row>
    <row r="21" spans="1:5" ht="19.5" customHeight="1">
      <c r="A21" s="14"/>
      <c r="B21" s="15"/>
      <c r="C21" s="15"/>
      <c r="D21" s="57"/>
      <c r="E21" s="5">
        <f t="shared" si="0"/>
        <v>0</v>
      </c>
    </row>
    <row r="22" spans="1:5" ht="19.5" customHeight="1">
      <c r="A22" s="14"/>
      <c r="B22" s="15"/>
      <c r="C22" s="15"/>
      <c r="D22" s="57"/>
      <c r="E22" s="5">
        <f t="shared" si="0"/>
        <v>0</v>
      </c>
    </row>
    <row r="23" spans="1:5" ht="19.5" customHeight="1">
      <c r="A23" s="14"/>
      <c r="B23" s="15"/>
      <c r="C23" s="15"/>
      <c r="D23" s="57"/>
      <c r="E23" s="5">
        <f t="shared" si="0"/>
        <v>0</v>
      </c>
    </row>
    <row r="24" spans="1:5" ht="19.5" customHeight="1">
      <c r="A24" s="14"/>
      <c r="B24" s="15"/>
      <c r="C24" s="15"/>
      <c r="D24" s="57"/>
      <c r="E24" s="5">
        <f t="shared" si="0"/>
        <v>0</v>
      </c>
    </row>
    <row r="25" spans="1:5" ht="19.5" customHeight="1">
      <c r="A25" s="58"/>
      <c r="B25" s="59"/>
      <c r="C25" s="59"/>
      <c r="D25" s="57"/>
      <c r="E25" s="5">
        <f t="shared" si="0"/>
        <v>0</v>
      </c>
    </row>
    <row r="26" spans="1:5" ht="19.5" customHeight="1">
      <c r="A26" s="58"/>
      <c r="B26" s="59"/>
      <c r="C26" s="59"/>
      <c r="D26" s="57"/>
      <c r="E26" s="5">
        <f t="shared" si="0"/>
        <v>0</v>
      </c>
    </row>
    <row r="27" spans="1:5" ht="19.5" customHeight="1">
      <c r="A27" s="58"/>
      <c r="B27" s="59"/>
      <c r="C27" s="59"/>
      <c r="D27" s="57"/>
      <c r="E27" s="5">
        <f t="shared" si="0"/>
        <v>0</v>
      </c>
    </row>
    <row r="28" spans="1:5" ht="19.5" customHeight="1" thickBot="1">
      <c r="A28" s="60"/>
      <c r="B28" s="61"/>
      <c r="C28" s="61"/>
      <c r="D28" s="62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92" t="s">
        <v>15</v>
      </c>
      <c r="B1" s="193"/>
      <c r="C1" s="194"/>
      <c r="D1" s="195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220">
        <v>1</v>
      </c>
      <c r="B3" s="221" t="s">
        <v>124</v>
      </c>
      <c r="C3" s="221" t="s">
        <v>92</v>
      </c>
      <c r="D3" s="222"/>
      <c r="E3" s="8">
        <f aca="true" t="shared" si="0" ref="E3:E27">A3</f>
        <v>1</v>
      </c>
      <c r="F3"/>
    </row>
    <row r="4" spans="1:6" ht="19.5" customHeight="1">
      <c r="A4" s="169">
        <v>2</v>
      </c>
      <c r="B4" s="170" t="s">
        <v>126</v>
      </c>
      <c r="C4" s="170" t="s">
        <v>97</v>
      </c>
      <c r="D4" s="182" t="s">
        <v>279</v>
      </c>
      <c r="E4" s="8">
        <f t="shared" si="0"/>
        <v>2</v>
      </c>
      <c r="F4"/>
    </row>
    <row r="5" spans="1:6" ht="19.5" customHeight="1">
      <c r="A5" s="169">
        <v>3</v>
      </c>
      <c r="B5" s="170" t="s">
        <v>127</v>
      </c>
      <c r="C5" s="170" t="s">
        <v>99</v>
      </c>
      <c r="D5" s="182" t="s">
        <v>280</v>
      </c>
      <c r="E5" s="8">
        <f t="shared" si="0"/>
        <v>3</v>
      </c>
      <c r="F5"/>
    </row>
    <row r="6" spans="1:6" ht="19.5" customHeight="1">
      <c r="A6" s="169">
        <v>4</v>
      </c>
      <c r="B6" s="170" t="s">
        <v>281</v>
      </c>
      <c r="C6" s="170" t="s">
        <v>35</v>
      </c>
      <c r="D6" s="182" t="s">
        <v>282</v>
      </c>
      <c r="E6" s="8">
        <f t="shared" si="0"/>
        <v>4</v>
      </c>
      <c r="F6"/>
    </row>
    <row r="7" spans="1:6" ht="19.5" customHeight="1">
      <c r="A7" s="20">
        <v>5</v>
      </c>
      <c r="B7" s="21" t="s">
        <v>129</v>
      </c>
      <c r="C7" s="21" t="s">
        <v>35</v>
      </c>
      <c r="D7" s="22" t="s">
        <v>283</v>
      </c>
      <c r="E7" s="8">
        <f t="shared" si="0"/>
        <v>5</v>
      </c>
      <c r="F7"/>
    </row>
    <row r="8" spans="1:5" ht="19.5" customHeight="1">
      <c r="A8" s="14">
        <v>6</v>
      </c>
      <c r="B8" s="15" t="s">
        <v>284</v>
      </c>
      <c r="C8" s="15" t="s">
        <v>285</v>
      </c>
      <c r="D8" s="12" t="s">
        <v>32</v>
      </c>
      <c r="E8" s="5">
        <f t="shared" si="0"/>
        <v>6</v>
      </c>
    </row>
    <row r="9" spans="1:5" ht="19.5" customHeight="1">
      <c r="A9" s="14">
        <v>7</v>
      </c>
      <c r="B9" s="15" t="s">
        <v>286</v>
      </c>
      <c r="C9" s="15" t="s">
        <v>287</v>
      </c>
      <c r="D9" s="12" t="s">
        <v>32</v>
      </c>
      <c r="E9" s="5">
        <f t="shared" si="0"/>
        <v>7</v>
      </c>
    </row>
    <row r="10" spans="1:5" ht="19.5" customHeight="1">
      <c r="A10" s="14">
        <v>8</v>
      </c>
      <c r="B10" s="15" t="s">
        <v>130</v>
      </c>
      <c r="C10" s="15" t="s">
        <v>99</v>
      </c>
      <c r="D10" s="12" t="s">
        <v>119</v>
      </c>
      <c r="E10" s="5">
        <f t="shared" si="0"/>
        <v>8</v>
      </c>
    </row>
    <row r="11" spans="1:5" ht="19.5" customHeight="1">
      <c r="A11" s="14">
        <v>9</v>
      </c>
      <c r="B11" s="15" t="s">
        <v>288</v>
      </c>
      <c r="C11" s="15" t="s">
        <v>97</v>
      </c>
      <c r="D11" s="12" t="s">
        <v>119</v>
      </c>
      <c r="E11" s="5">
        <f t="shared" si="0"/>
        <v>9</v>
      </c>
    </row>
    <row r="12" spans="1:6" ht="19.5" customHeight="1">
      <c r="A12" s="20"/>
      <c r="B12" s="21"/>
      <c r="C12" s="21"/>
      <c r="D12" s="22"/>
      <c r="E12" s="8">
        <f t="shared" si="0"/>
        <v>0</v>
      </c>
      <c r="F12"/>
    </row>
    <row r="13" spans="1:6" ht="19.5" customHeight="1">
      <c r="A13" s="20"/>
      <c r="B13" s="21"/>
      <c r="C13" s="21"/>
      <c r="D13" s="22"/>
      <c r="E13" s="8">
        <f t="shared" si="0"/>
        <v>0</v>
      </c>
      <c r="F13"/>
    </row>
    <row r="14" spans="1:6" ht="19.5" customHeight="1">
      <c r="A14" s="20"/>
      <c r="B14" s="21"/>
      <c r="C14" s="21"/>
      <c r="D14" s="22"/>
      <c r="E14" s="8">
        <f t="shared" si="0"/>
        <v>0</v>
      </c>
      <c r="F14"/>
    </row>
    <row r="15" spans="1:5" ht="19.5" customHeight="1">
      <c r="A15" s="14"/>
      <c r="B15" s="15"/>
      <c r="C15" s="15"/>
      <c r="D15" s="12"/>
      <c r="E15" s="5">
        <f t="shared" si="0"/>
        <v>0</v>
      </c>
    </row>
    <row r="16" spans="1:5" ht="19.5" customHeight="1">
      <c r="A16" s="14"/>
      <c r="B16" s="15"/>
      <c r="C16" s="15"/>
      <c r="D16" s="12"/>
      <c r="E16" s="5">
        <f t="shared" si="0"/>
        <v>0</v>
      </c>
    </row>
    <row r="17" spans="1:5" ht="19.5" customHeight="1">
      <c r="A17" s="14"/>
      <c r="B17" s="15"/>
      <c r="C17" s="15"/>
      <c r="D17" s="12"/>
      <c r="E17" s="5">
        <f t="shared" si="0"/>
        <v>0</v>
      </c>
    </row>
    <row r="18" spans="1:5" ht="19.5" customHeight="1">
      <c r="A18" s="14"/>
      <c r="B18" s="15"/>
      <c r="C18" s="15"/>
      <c r="D18" s="12"/>
      <c r="E18" s="5">
        <f t="shared" si="0"/>
        <v>0</v>
      </c>
    </row>
    <row r="19" spans="1:5" ht="19.5" customHeight="1">
      <c r="A19" s="14"/>
      <c r="B19" s="15"/>
      <c r="C19" s="15"/>
      <c r="D19" s="12"/>
      <c r="E19" s="5">
        <f t="shared" si="0"/>
        <v>0</v>
      </c>
    </row>
    <row r="20" spans="1:5" ht="19.5" customHeight="1">
      <c r="A20" s="58"/>
      <c r="B20" s="59"/>
      <c r="C20" s="59"/>
      <c r="D20" s="57"/>
      <c r="E20" s="5">
        <f t="shared" si="0"/>
        <v>0</v>
      </c>
    </row>
    <row r="21" spans="1:5" ht="19.5" customHeight="1">
      <c r="A21" s="58"/>
      <c r="B21" s="59"/>
      <c r="C21" s="59"/>
      <c r="D21" s="57"/>
      <c r="E21" s="5">
        <f t="shared" si="0"/>
        <v>0</v>
      </c>
    </row>
    <row r="22" spans="1:5" ht="19.5" customHeight="1">
      <c r="A22" s="58"/>
      <c r="B22" s="59"/>
      <c r="C22" s="59"/>
      <c r="D22" s="57"/>
      <c r="E22" s="5">
        <f t="shared" si="0"/>
        <v>0</v>
      </c>
    </row>
    <row r="23" spans="1:5" ht="19.5" customHeight="1">
      <c r="A23" s="58"/>
      <c r="B23" s="59"/>
      <c r="C23" s="59"/>
      <c r="D23" s="57"/>
      <c r="E23" s="5">
        <f t="shared" si="0"/>
        <v>0</v>
      </c>
    </row>
    <row r="24" spans="1:5" ht="19.5" customHeight="1">
      <c r="A24" s="58"/>
      <c r="B24" s="59"/>
      <c r="C24" s="59"/>
      <c r="D24" s="57"/>
      <c r="E24" s="5">
        <f t="shared" si="0"/>
        <v>0</v>
      </c>
    </row>
    <row r="25" spans="1:5" ht="19.5" customHeight="1">
      <c r="A25" s="58"/>
      <c r="B25" s="59"/>
      <c r="C25" s="59"/>
      <c r="D25" s="57"/>
      <c r="E25" s="5">
        <f t="shared" si="0"/>
        <v>0</v>
      </c>
    </row>
    <row r="26" spans="1:5" ht="19.5" customHeight="1">
      <c r="A26" s="58"/>
      <c r="B26" s="59"/>
      <c r="C26" s="59"/>
      <c r="D26" s="57"/>
      <c r="E26" s="5">
        <f t="shared" si="0"/>
        <v>0</v>
      </c>
    </row>
    <row r="27" spans="1:5" ht="19.5" customHeight="1" thickBot="1">
      <c r="A27" s="60"/>
      <c r="B27" s="61"/>
      <c r="C27" s="61"/>
      <c r="D27" s="62"/>
      <c r="E27" s="5">
        <f t="shared" si="0"/>
        <v>0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2018-04-01T18:39:54Z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