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'Juniors'!$A$1:$D$6</definedName>
    <definedName name="_xlnm.Print_Area" localSheetId="6">'PO'!$A$1:$D$17</definedName>
    <definedName name="_xlnm.Print_Area" localSheetId="1">'Seniors A'!$A$1:$D$10</definedName>
    <definedName name="_xlnm.Print_Area" localSheetId="2">'Seniors B'!$A$1:$D$10</definedName>
    <definedName name="_xlnm.Print_Area" localSheetId="10">'Suivi-Temps-VTT'!$A$1:$I$82</definedName>
    <definedName name="_xlnm.Print_Area" localSheetId="3">'Vétérans A'!$A$1:$D$13</definedName>
    <definedName name="_xlnm.Print_Area" localSheetId="4">'Vétérans B'!$A$1:$D$18</definedName>
    <definedName name="_xlnm.Print_Area" localSheetId="5">'Vétérans C'!$A$1:$D$5</definedName>
    <definedName name="_xlnm.Print_Area" localSheetId="8">'VTT Cadets'!$A$1:$D$9</definedName>
    <definedName name="_xlnm.Print_Area" localSheetId="7">'VTT Féminines'!$A$1:$D$8</definedName>
  </definedNames>
  <calcPr fullCalcOnLoad="1"/>
</workbook>
</file>

<file path=xl/sharedStrings.xml><?xml version="1.0" encoding="utf-8"?>
<sst xmlns="http://schemas.openxmlformats.org/spreadsheetml/2006/main" count="752" uniqueCount="418">
  <si>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</si>
  <si>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</si>
  <si>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</si>
  <si>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</si>
  <si>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</si>
  <si>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</si>
  <si>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</si>
  <si>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</si>
  <si>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</si>
  <si>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</si>
  <si>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</si>
  <si>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</si>
  <si>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</si>
  <si>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</si>
  <si>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</si>
  <si>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</si>
  <si>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</si>
  <si>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</si>
  <si>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</si>
  <si>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</si>
  <si>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</si>
  <si>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</si>
  <si>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</si>
  <si>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STIEVENART MAXIM</t>
  </si>
  <si>
    <t>LIEU ST AMAND</t>
  </si>
  <si>
    <t>DAUCHEZ VICTOR</t>
  </si>
  <si>
    <t>AGNY</t>
  </si>
  <si>
    <t>à 00:01:52</t>
  </si>
  <si>
    <t>VAN MEYLEN MAXIME</t>
  </si>
  <si>
    <t>ANZIN</t>
  </si>
  <si>
    <t>à 00:02:03</t>
  </si>
  <si>
    <t>DOCHNIAK LÉO</t>
  </si>
  <si>
    <t>HAVELUY</t>
  </si>
  <si>
    <t>à 00:03:13</t>
  </si>
  <si>
    <t>QUINZIN KILLIAN</t>
  </si>
  <si>
    <t>FEIGNIES</t>
  </si>
  <si>
    <t>à 00:05:36</t>
  </si>
  <si>
    <t>BATARDY NATHAN</t>
  </si>
  <si>
    <t>PO</t>
  </si>
  <si>
    <t>à 00:08:18</t>
  </si>
  <si>
    <t xml:space="preserve">DAUCHEZ VICTOR  </t>
  </si>
  <si>
    <t>08:08</t>
  </si>
  <si>
    <t>08:06</t>
  </si>
  <si>
    <t>08:20</t>
  </si>
  <si>
    <t>08:03</t>
  </si>
  <si>
    <t xml:space="preserve">STIEVENART MAXIM  </t>
  </si>
  <si>
    <t>07:43</t>
  </si>
  <si>
    <t>07:37</t>
  </si>
  <si>
    <t>07:44</t>
  </si>
  <si>
    <t>07:41</t>
  </si>
  <si>
    <t xml:space="preserve">QUINZIN KILLIAN  </t>
  </si>
  <si>
    <t>08:58</t>
  </si>
  <si>
    <t>08:42</t>
  </si>
  <si>
    <t>09:18</t>
  </si>
  <si>
    <t>09:23</t>
  </si>
  <si>
    <t xml:space="preserve">DOCHNIAK LÉO  </t>
  </si>
  <si>
    <t>08:28</t>
  </si>
  <si>
    <t>08:25</t>
  </si>
  <si>
    <t>08:37</t>
  </si>
  <si>
    <t xml:space="preserve">BATARDY NATHAN  </t>
  </si>
  <si>
    <t>10:20</t>
  </si>
  <si>
    <t>09:11</t>
  </si>
  <si>
    <t>09:46</t>
  </si>
  <si>
    <t xml:space="preserve">VAN MEYLEN MAXIME  </t>
  </si>
  <si>
    <t>08:11</t>
  </si>
  <si>
    <t>08:19</t>
  </si>
  <si>
    <t>08:12</t>
  </si>
  <si>
    <t>ROUTIER ALEXIS</t>
  </si>
  <si>
    <t>CANONNE STEVEN</t>
  </si>
  <si>
    <t>SOLESMES</t>
  </si>
  <si>
    <t>à 00:03:21</t>
  </si>
  <si>
    <t>DEMEILLIERS SIMON</t>
  </si>
  <si>
    <t>VALENCIENNES MARLY</t>
  </si>
  <si>
    <t>à 1 Tour(s)</t>
  </si>
  <si>
    <t>PRUVOST CLEMENT</t>
  </si>
  <si>
    <t>GANCE MATHIEU</t>
  </si>
  <si>
    <t>AMIENS</t>
  </si>
  <si>
    <t>à 00:00:04</t>
  </si>
  <si>
    <t>DEGUEILLE ANTHONY</t>
  </si>
  <si>
    <t>ETROEUNGT</t>
  </si>
  <si>
    <t>à 00:03:07</t>
  </si>
  <si>
    <t>FONTAINE BENJAMIN</t>
  </si>
  <si>
    <t>à 00:05:13</t>
  </si>
  <si>
    <t>LEFEBVRE JORIS</t>
  </si>
  <si>
    <t>ST ANDRE</t>
  </si>
  <si>
    <t>à 00:05:55</t>
  </si>
  <si>
    <t>LECLERCQ JULIEN</t>
  </si>
  <si>
    <t>MERICOURT T2</t>
  </si>
  <si>
    <t>PLANQUE STEPHEN</t>
  </si>
  <si>
    <t>ARMENTIERES</t>
  </si>
  <si>
    <t>HULEUX LUDOVIC</t>
  </si>
  <si>
    <t>LILLE</t>
  </si>
  <si>
    <t>HERFEUIL ANTHONY</t>
  </si>
  <si>
    <t>à 00:01:44</t>
  </si>
  <si>
    <t>RANSQUIN KEVIN</t>
  </si>
  <si>
    <t>VTT PONTOIS</t>
  </si>
  <si>
    <t>à 00:02:09</t>
  </si>
  <si>
    <t>LEPLAN BENJAMIN</t>
  </si>
  <si>
    <t>à 00:02:17</t>
  </si>
  <si>
    <t>DELHAYE FLORENT</t>
  </si>
  <si>
    <t>à 00:03:43</t>
  </si>
  <si>
    <t>LEMAIRE ANTHONY</t>
  </si>
  <si>
    <t>BAPAUME</t>
  </si>
  <si>
    <t>BRUN JEREMY</t>
  </si>
  <si>
    <t>WAVRIN</t>
  </si>
  <si>
    <t>BUTTIAUX SEVERIN</t>
  </si>
  <si>
    <t>MANQUEVILLE</t>
  </si>
  <si>
    <t>LEON SEBASTIEN</t>
  </si>
  <si>
    <t>WALLERS</t>
  </si>
  <si>
    <t>à 00:01:04</t>
  </si>
  <si>
    <t>LIEVIN BRUNO</t>
  </si>
  <si>
    <t>VTT ST AMAND</t>
  </si>
  <si>
    <t>à 00:01:25</t>
  </si>
  <si>
    <t>GAMACHE CHRISTOPHE</t>
  </si>
  <si>
    <t>LA BASSEE</t>
  </si>
  <si>
    <t>à 00:01:39</t>
  </si>
  <si>
    <t>MONIER FABRICE</t>
  </si>
  <si>
    <t>LOUVROIL</t>
  </si>
  <si>
    <t>à 00:04:21</t>
  </si>
  <si>
    <t>D HEILLY DAMIEN</t>
  </si>
  <si>
    <t>à 00:04:05</t>
  </si>
  <si>
    <t>VAILLIERE SÉBASTIEN</t>
  </si>
  <si>
    <t>WATTIGNIES</t>
  </si>
  <si>
    <t>à 00:04:37</t>
  </si>
  <si>
    <t>TREHOUST FRANCOIS</t>
  </si>
  <si>
    <t>à 00:07:28</t>
  </si>
  <si>
    <t>BERNIER STEPHANE</t>
  </si>
  <si>
    <t>DELORGE FREDERIC</t>
  </si>
  <si>
    <t>Abandon</t>
  </si>
  <si>
    <t>Ab</t>
  </si>
  <si>
    <t>LEFEBVRE ALAIN</t>
  </si>
  <si>
    <t>PROVILLE</t>
  </si>
  <si>
    <t>BRIXHE ALAIN</t>
  </si>
  <si>
    <t>à 00:01:17</t>
  </si>
  <si>
    <t>ART FREDDY</t>
  </si>
  <si>
    <t>ORCHIES</t>
  </si>
  <si>
    <t>à 00:01:37</t>
  </si>
  <si>
    <t>LEVAS LAURENT</t>
  </si>
  <si>
    <t>à 00:02:25</t>
  </si>
  <si>
    <t>DUCARNE JEAN PHILIPPE</t>
  </si>
  <si>
    <t>MAULDE</t>
  </si>
  <si>
    <t>à 00:03:47</t>
  </si>
  <si>
    <t>MERIAUX FREDERIC</t>
  </si>
  <si>
    <t>ULTRA VTT</t>
  </si>
  <si>
    <t>à 00:04:17</t>
  </si>
  <si>
    <t>SACZUK STANISLAW</t>
  </si>
  <si>
    <t>à 00:05:09</t>
  </si>
  <si>
    <t>BUTEAU PATRICK</t>
  </si>
  <si>
    <t>à 00:05:46</t>
  </si>
  <si>
    <t>MALLARTE VINCENT</t>
  </si>
  <si>
    <t>WINGLES</t>
  </si>
  <si>
    <t>à 00:08:14</t>
  </si>
  <si>
    <t>ANCEAU JEAN BERNARD</t>
  </si>
  <si>
    <t>DECOCK PHILIPPE</t>
  </si>
  <si>
    <t>PIETKA PASCAL</t>
  </si>
  <si>
    <t>LEFOREST</t>
  </si>
  <si>
    <t>BERNIER BRUNO</t>
  </si>
  <si>
    <t>LA CAPELLE</t>
  </si>
  <si>
    <t>VIVIER DANIEL</t>
  </si>
  <si>
    <t>MAJEROWICZ JEAN-LUC</t>
  </si>
  <si>
    <t>LEWARDE</t>
  </si>
  <si>
    <t>DELABROYE BERNARD</t>
  </si>
  <si>
    <t>LEKOEUGE JEAN-CLAUDE</t>
  </si>
  <si>
    <t>à 00:04:04</t>
  </si>
  <si>
    <t>TROLET AYMERIC</t>
  </si>
  <si>
    <t>DIELLIES ROBIN</t>
  </si>
  <si>
    <t>à 00:02:38</t>
  </si>
  <si>
    <t>LE MOUEL DIMITRI</t>
  </si>
  <si>
    <t>à 00:04:12</t>
  </si>
  <si>
    <t>MINETTE LOIC</t>
  </si>
  <si>
    <t>à 00:04:14</t>
  </si>
  <si>
    <t>CAMPION LUCIEN</t>
  </si>
  <si>
    <t>à 00:06:10</t>
  </si>
  <si>
    <t>BERLEMONT MAXENCE</t>
  </si>
  <si>
    <t>PIERREUSE ANTHONY</t>
  </si>
  <si>
    <t>HELBECQUE TRISTAN</t>
  </si>
  <si>
    <t>FERROT ORAZIO</t>
  </si>
  <si>
    <t>LAUCELLE FLORENTIN</t>
  </si>
  <si>
    <t>DEBELS MICHEL</t>
  </si>
  <si>
    <t>à 2 Tour(s)</t>
  </si>
  <si>
    <t>BAFCOP ERIC</t>
  </si>
  <si>
    <t>QUENTIN MATHIAS</t>
  </si>
  <si>
    <t>BAFCOP THOMAS</t>
  </si>
  <si>
    <t>DECOCK JUSTINE</t>
  </si>
  <si>
    <t>TEAM BOUSIES</t>
  </si>
  <si>
    <t>VERDIN CLAUDE</t>
  </si>
  <si>
    <t>à 00:04:24</t>
  </si>
  <si>
    <t>BRIXHE NATHALIE</t>
  </si>
  <si>
    <t>à 00:05:21</t>
  </si>
  <si>
    <t>HANQUIER ANNE</t>
  </si>
  <si>
    <t>WATTY BIKE</t>
  </si>
  <si>
    <t>ART PATRICIA</t>
  </si>
  <si>
    <t xml:space="preserve">DEMEILLIERS SIMON  </t>
  </si>
  <si>
    <t>08:22</t>
  </si>
  <si>
    <t>09:48</t>
  </si>
  <si>
    <t>09:51</t>
  </si>
  <si>
    <t>10:06</t>
  </si>
  <si>
    <t>10:34</t>
  </si>
  <si>
    <t xml:space="preserve">CANONNE STEVEN  </t>
  </si>
  <si>
    <t>07:26</t>
  </si>
  <si>
    <t>07:48</t>
  </si>
  <si>
    <t>07:57</t>
  </si>
  <si>
    <t>07:55</t>
  </si>
  <si>
    <t xml:space="preserve">ROUTIER ALEXIS  </t>
  </si>
  <si>
    <t>07:09</t>
  </si>
  <si>
    <t>07:08</t>
  </si>
  <si>
    <t>07:18</t>
  </si>
  <si>
    <t>07:22</t>
  </si>
  <si>
    <t>07:25</t>
  </si>
  <si>
    <t>07:28</t>
  </si>
  <si>
    <t xml:space="preserve">PRUVOST CLEMENT  </t>
  </si>
  <si>
    <t>06:41</t>
  </si>
  <si>
    <t>06:34</t>
  </si>
  <si>
    <t>06:46</t>
  </si>
  <si>
    <t>06:36</t>
  </si>
  <si>
    <t>06:17</t>
  </si>
  <si>
    <t xml:space="preserve">DEGUEILLE ANTHONY  </t>
  </si>
  <si>
    <t>06:54</t>
  </si>
  <si>
    <t>06:56</t>
  </si>
  <si>
    <t>07:05</t>
  </si>
  <si>
    <t>07:03</t>
  </si>
  <si>
    <t>07:07</t>
  </si>
  <si>
    <t xml:space="preserve">FONTAINE BENJAMIN  </t>
  </si>
  <si>
    <t>07:29</t>
  </si>
  <si>
    <t>07:15</t>
  </si>
  <si>
    <t>07:30</t>
  </si>
  <si>
    <t>07:19</t>
  </si>
  <si>
    <t>07:12</t>
  </si>
  <si>
    <t xml:space="preserve">RANSQUIN KEVIN  </t>
  </si>
  <si>
    <t>06:58</t>
  </si>
  <si>
    <t>07:01</t>
  </si>
  <si>
    <t>06:53</t>
  </si>
  <si>
    <t>06:57</t>
  </si>
  <si>
    <t>06:55</t>
  </si>
  <si>
    <t xml:space="preserve">LEPLAN BENJAMIN  </t>
  </si>
  <si>
    <t>06:52</t>
  </si>
  <si>
    <t>06:51</t>
  </si>
  <si>
    <t xml:space="preserve">HERFEUIL ANTHONY  </t>
  </si>
  <si>
    <t>06:44</t>
  </si>
  <si>
    <t>06:48</t>
  </si>
  <si>
    <t>06:50</t>
  </si>
  <si>
    <t>06:59</t>
  </si>
  <si>
    <t xml:space="preserve">GAMACHE CHRISTOPHE  </t>
  </si>
  <si>
    <t>07:54</t>
  </si>
  <si>
    <t>07:06</t>
  </si>
  <si>
    <t>07:20</t>
  </si>
  <si>
    <t>07:34</t>
  </si>
  <si>
    <t xml:space="preserve">D HEILLY DAMIEN  </t>
  </si>
  <si>
    <t>07:42</t>
  </si>
  <si>
    <t>07:50</t>
  </si>
  <si>
    <t>07:40</t>
  </si>
  <si>
    <t>07:33</t>
  </si>
  <si>
    <t xml:space="preserve">LEVAS LAURENT  </t>
  </si>
  <si>
    <t>07:56</t>
  </si>
  <si>
    <t>07:11</t>
  </si>
  <si>
    <t>07:31</t>
  </si>
  <si>
    <t>08:15</t>
  </si>
  <si>
    <t xml:space="preserve">MERIAUX FREDERIC  </t>
  </si>
  <si>
    <t>07:35</t>
  </si>
  <si>
    <t>07:32</t>
  </si>
  <si>
    <t xml:space="preserve">BRIXHE ALAIN  </t>
  </si>
  <si>
    <t>07:21</t>
  </si>
  <si>
    <t>07:23</t>
  </si>
  <si>
    <t>07:02</t>
  </si>
  <si>
    <t xml:space="preserve">BUTEAU PATRICK  </t>
  </si>
  <si>
    <t>08:32</t>
  </si>
  <si>
    <t>07:52</t>
  </si>
  <si>
    <t xml:space="preserve">ART FREDDY  </t>
  </si>
  <si>
    <t>08:05</t>
  </si>
  <si>
    <t>07:17</t>
  </si>
  <si>
    <t>07:13</t>
  </si>
  <si>
    <t xml:space="preserve">PIETKA PASCAL  </t>
  </si>
  <si>
    <t>09:01</t>
  </si>
  <si>
    <t>08:14</t>
  </si>
  <si>
    <t>08:29</t>
  </si>
  <si>
    <t>08:26</t>
  </si>
  <si>
    <t>08:31</t>
  </si>
  <si>
    <t xml:space="preserve">BERNIER BRUNO  </t>
  </si>
  <si>
    <t>09:21</t>
  </si>
  <si>
    <t>08:39</t>
  </si>
  <si>
    <t>08:23</t>
  </si>
  <si>
    <t xml:space="preserve">LEFEBVRE ALAIN  </t>
  </si>
  <si>
    <t xml:space="preserve">SACZUK STANISLAW  </t>
  </si>
  <si>
    <t>07:45</t>
  </si>
  <si>
    <t xml:space="preserve">MAJEROWICZ JEAN-LUC  </t>
  </si>
  <si>
    <t>10:13</t>
  </si>
  <si>
    <t>09:40</t>
  </si>
  <si>
    <t>08:44</t>
  </si>
  <si>
    <t>09:09</t>
  </si>
  <si>
    <t>09:19</t>
  </si>
  <si>
    <t xml:space="preserve">DELABROYE BERNARD  </t>
  </si>
  <si>
    <t>09:00</t>
  </si>
  <si>
    <t>07:36</t>
  </si>
  <si>
    <t xml:space="preserve">LEKOEUGE JEAN-CLAUDE  </t>
  </si>
  <si>
    <t>09:52</t>
  </si>
  <si>
    <t>08:10</t>
  </si>
  <si>
    <t>08:18</t>
  </si>
  <si>
    <t>08:21</t>
  </si>
  <si>
    <t xml:space="preserve">PLANQUE STEPHEN  </t>
  </si>
  <si>
    <t>08:54</t>
  </si>
  <si>
    <t>09:16</t>
  </si>
  <si>
    <t>08:33</t>
  </si>
  <si>
    <t>09:20</t>
  </si>
  <si>
    <t>09:53</t>
  </si>
  <si>
    <t xml:space="preserve">LEFEBVRE JORIS  </t>
  </si>
  <si>
    <t xml:space="preserve">LECLERCQ JULIEN  </t>
  </si>
  <si>
    <t>07:49</t>
  </si>
  <si>
    <t>08:53</t>
  </si>
  <si>
    <t>08:41</t>
  </si>
  <si>
    <t xml:space="preserve">GANCE MATHIEU  </t>
  </si>
  <si>
    <t>06:39</t>
  </si>
  <si>
    <t>06:38</t>
  </si>
  <si>
    <t>06:42</t>
  </si>
  <si>
    <t>06:37</t>
  </si>
  <si>
    <t>06:22</t>
  </si>
  <si>
    <t xml:space="preserve">LEMAIRE ANTHONY  </t>
  </si>
  <si>
    <t>08:17</t>
  </si>
  <si>
    <t xml:space="preserve">HULEUX LUDOVIC  </t>
  </si>
  <si>
    <t>06:43</t>
  </si>
  <si>
    <t>06:40</t>
  </si>
  <si>
    <t>06:25</t>
  </si>
  <si>
    <t xml:space="preserve">DELHAYE FLORENT  </t>
  </si>
  <si>
    <t>07:14</t>
  </si>
  <si>
    <t>07:04</t>
  </si>
  <si>
    <t>07:10</t>
  </si>
  <si>
    <t xml:space="preserve">BRUN JEREMY  </t>
  </si>
  <si>
    <t>08:40</t>
  </si>
  <si>
    <t>08:30</t>
  </si>
  <si>
    <t xml:space="preserve">DELORGE FREDERIC  </t>
  </si>
  <si>
    <t>09:57</t>
  </si>
  <si>
    <t>09:05</t>
  </si>
  <si>
    <t xml:space="preserve">BERNIER STEPHANE  </t>
  </si>
  <si>
    <t>09:03</t>
  </si>
  <si>
    <t>08:16</t>
  </si>
  <si>
    <t xml:space="preserve">MONIER FABRICE  </t>
  </si>
  <si>
    <t>07:39</t>
  </si>
  <si>
    <t>07:51</t>
  </si>
  <si>
    <t xml:space="preserve">LIEVIN BRUNO  </t>
  </si>
  <si>
    <t>07:53</t>
  </si>
  <si>
    <t>07:27</t>
  </si>
  <si>
    <t xml:space="preserve">VAILLIERE SÉBASTIEN  </t>
  </si>
  <si>
    <t>07:47</t>
  </si>
  <si>
    <t xml:space="preserve">MALLARTE VINCENT  </t>
  </si>
  <si>
    <t>08:07</t>
  </si>
  <si>
    <t xml:space="preserve">DUCARNE JEAN PHILIPPE  </t>
  </si>
  <si>
    <t>07:16</t>
  </si>
  <si>
    <t xml:space="preserve">VIVIER DANIEL  </t>
  </si>
  <si>
    <t>09:31</t>
  </si>
  <si>
    <t xml:space="preserve">TREHOUST FRANCOIS  </t>
  </si>
  <si>
    <t>08:13</t>
  </si>
  <si>
    <t>08:04</t>
  </si>
  <si>
    <t xml:space="preserve">LEON SEBASTIEN  </t>
  </si>
  <si>
    <t xml:space="preserve">BUTTIAUX SEVERIN  </t>
  </si>
  <si>
    <t xml:space="preserve">ANCEAU JEAN BERNARD  </t>
  </si>
  <si>
    <t>08:35</t>
  </si>
  <si>
    <t xml:space="preserve">DECOCK PHILIPPE  </t>
  </si>
  <si>
    <t xml:space="preserve">VERDIN CLAUDE  </t>
  </si>
  <si>
    <t>09:27</t>
  </si>
  <si>
    <t>09:24</t>
  </si>
  <si>
    <t xml:space="preserve">BRIXHE NATHALIE  </t>
  </si>
  <si>
    <t>10:55</t>
  </si>
  <si>
    <t>09:12</t>
  </si>
  <si>
    <t>09:17</t>
  </si>
  <si>
    <t>09:22</t>
  </si>
  <si>
    <t xml:space="preserve">ART PATRICIA  </t>
  </si>
  <si>
    <t>16:59</t>
  </si>
  <si>
    <t xml:space="preserve">DECOCK JUSTINE  </t>
  </si>
  <si>
    <t>09:47</t>
  </si>
  <si>
    <t>08:27</t>
  </si>
  <si>
    <t xml:space="preserve">HANQUIER ANNE  </t>
  </si>
  <si>
    <t>11:47</t>
  </si>
  <si>
    <t>10:05</t>
  </si>
  <si>
    <t>10:00</t>
  </si>
  <si>
    <t>10:27</t>
  </si>
  <si>
    <t xml:space="preserve">PIERREUSE ANTHONY  </t>
  </si>
  <si>
    <t>09:06</t>
  </si>
  <si>
    <t xml:space="preserve">DEBELS MICHEL  </t>
  </si>
  <si>
    <t>10:37</t>
  </si>
  <si>
    <t>09:35</t>
  </si>
  <si>
    <t xml:space="preserve">DIELLIES ROBIN  </t>
  </si>
  <si>
    <t>07:59</t>
  </si>
  <si>
    <t>06:49</t>
  </si>
  <si>
    <t xml:space="preserve">BAFCOP ERIC  </t>
  </si>
  <si>
    <t>11:26</t>
  </si>
  <si>
    <t>10:15</t>
  </si>
  <si>
    <t>10:35</t>
  </si>
  <si>
    <t>11:00</t>
  </si>
  <si>
    <t>10:07</t>
  </si>
  <si>
    <t xml:space="preserve">BAFCOP THOMAS  </t>
  </si>
  <si>
    <t>11:12</t>
  </si>
  <si>
    <t>10:44</t>
  </si>
  <si>
    <t xml:space="preserve">TROLET AYMERIC  </t>
  </si>
  <si>
    <t>06:33</t>
  </si>
  <si>
    <t>06:31</t>
  </si>
  <si>
    <t>06:28</t>
  </si>
  <si>
    <t>06:30</t>
  </si>
  <si>
    <t xml:space="preserve">BERLEMONT MAXENCE  </t>
  </si>
  <si>
    <t>08:01</t>
  </si>
  <si>
    <t xml:space="preserve">LE MOUEL DIMITRI  </t>
  </si>
  <si>
    <t>07:00</t>
  </si>
  <si>
    <t xml:space="preserve">MINETTE LOIC  </t>
  </si>
  <si>
    <t xml:space="preserve">HELBECQUE TRISTAN  </t>
  </si>
  <si>
    <t>08:59</t>
  </si>
  <si>
    <t>08:09</t>
  </si>
  <si>
    <t>08:02</t>
  </si>
  <si>
    <t xml:space="preserve">LAUCELLE FLORENTIN  </t>
  </si>
  <si>
    <t>09:04</t>
  </si>
  <si>
    <t>09:30</t>
  </si>
  <si>
    <t xml:space="preserve">FERROT ORAZIO  </t>
  </si>
  <si>
    <t>09:07</t>
  </si>
  <si>
    <t xml:space="preserve">QUENTIN MATHIAS  </t>
  </si>
  <si>
    <t>10:51</t>
  </si>
  <si>
    <t>10:25</t>
  </si>
  <si>
    <t>10:42</t>
  </si>
  <si>
    <t>11:06</t>
  </si>
  <si>
    <t>10:26</t>
  </si>
  <si>
    <t xml:space="preserve">CAMPION LUCIEN  </t>
  </si>
  <si>
    <t>Tour 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</si>
</sst>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1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0" t="s">
        <v>17</v>
      </c>
      <c r="B1" s="111"/>
      <c r="C1" s="111"/>
      <c r="D1" s="111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21">
        <v>1</v>
      </c>
      <c r="B3" s="122" t="s">
        <v>67</v>
      </c>
      <c r="C3" s="122" t="s">
        <v>26</v>
      </c>
      <c r="D3" s="123"/>
      <c r="E3" s="5">
        <f aca="true" t="shared" si="0" ref="E3:E12">A3</f>
        <v>1</v>
      </c>
    </row>
    <row r="4" spans="1:5" ht="19.5" customHeight="1">
      <c r="A4" s="124">
        <v>2</v>
      </c>
      <c r="B4" s="125" t="s">
        <v>68</v>
      </c>
      <c r="C4" s="125" t="s">
        <v>69</v>
      </c>
      <c r="D4" s="126" t="s">
        <v>70</v>
      </c>
      <c r="E4" s="5">
        <f t="shared" si="0"/>
        <v>2</v>
      </c>
    </row>
    <row r="5" spans="1:5" ht="19.5" customHeight="1">
      <c r="A5" s="124">
        <v>3</v>
      </c>
      <c r="B5" s="125" t="s">
        <v>71</v>
      </c>
      <c r="C5" s="125" t="s">
        <v>72</v>
      </c>
      <c r="D5" s="126" t="s">
        <v>73</v>
      </c>
      <c r="E5" s="5">
        <f t="shared" si="0"/>
        <v>3</v>
      </c>
    </row>
    <row r="6" spans="1:5" ht="19.5" customHeight="1">
      <c r="A6" s="68"/>
      <c r="B6" s="69"/>
      <c r="C6" s="69"/>
      <c r="D6" s="70"/>
      <c r="E6" s="5">
        <f t="shared" si="0"/>
        <v>0</v>
      </c>
    </row>
    <row r="7" spans="1:5" ht="19.5" customHeight="1">
      <c r="A7" s="68"/>
      <c r="B7" s="69"/>
      <c r="C7" s="69"/>
      <c r="D7" s="70"/>
      <c r="E7" s="5">
        <f t="shared" si="0"/>
        <v>0</v>
      </c>
    </row>
    <row r="8" spans="1:5" ht="19.5" customHeight="1">
      <c r="A8" s="68"/>
      <c r="B8" s="69"/>
      <c r="C8" s="69"/>
      <c r="D8" s="70"/>
      <c r="E8" s="5">
        <f t="shared" si="0"/>
        <v>0</v>
      </c>
    </row>
    <row r="9" spans="1:5" ht="19.5" customHeight="1">
      <c r="A9" s="68"/>
      <c r="B9" s="69"/>
      <c r="C9" s="69"/>
      <c r="D9" s="70"/>
      <c r="E9" s="5">
        <f t="shared" si="0"/>
        <v>0</v>
      </c>
    </row>
    <row r="10" spans="1:5" ht="19.5" customHeight="1">
      <c r="A10" s="68"/>
      <c r="B10" s="69"/>
      <c r="C10" s="69"/>
      <c r="D10" s="70"/>
      <c r="E10" s="5">
        <f t="shared" si="0"/>
        <v>0</v>
      </c>
    </row>
    <row r="11" spans="1:5" ht="19.5" customHeight="1">
      <c r="A11" s="68"/>
      <c r="B11" s="69"/>
      <c r="C11" s="69"/>
      <c r="D11" s="70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8" t="s">
        <v>7</v>
      </c>
      <c r="B1" s="119"/>
      <c r="C1" s="119"/>
      <c r="D1" s="120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7"/>
      <c r="B3" s="78"/>
      <c r="C3" s="86"/>
      <c r="D3" s="79"/>
      <c r="E3" s="5">
        <f>A3</f>
        <v>0</v>
      </c>
    </row>
    <row r="4" spans="1:5" ht="19.5" customHeight="1">
      <c r="A4" s="93"/>
      <c r="B4" s="94"/>
      <c r="C4" s="97"/>
      <c r="D4" s="95"/>
      <c r="E4" s="5">
        <f aca="true" t="shared" si="0" ref="E4:E12">A4</f>
        <v>0</v>
      </c>
    </row>
    <row r="5" spans="1:5" ht="19.5" customHeight="1">
      <c r="A5" s="93"/>
      <c r="B5" s="94"/>
      <c r="C5" s="97"/>
      <c r="D5" s="95"/>
      <c r="E5" s="5">
        <f t="shared" si="0"/>
        <v>0</v>
      </c>
    </row>
    <row r="6" spans="1:5" ht="19.5" customHeight="1">
      <c r="A6" s="93"/>
      <c r="B6" s="94"/>
      <c r="C6" s="97"/>
      <c r="D6" s="95"/>
      <c r="E6" s="5">
        <f t="shared" si="0"/>
        <v>0</v>
      </c>
    </row>
    <row r="7" spans="1:5" ht="19.5" customHeight="1">
      <c r="A7" s="93"/>
      <c r="B7" s="94"/>
      <c r="C7" s="97"/>
      <c r="D7" s="95"/>
      <c r="E7" s="5">
        <f t="shared" si="0"/>
        <v>0</v>
      </c>
    </row>
    <row r="8" spans="1:5" ht="19.5" customHeight="1">
      <c r="A8" s="80"/>
      <c r="B8" s="81"/>
      <c r="C8" s="87"/>
      <c r="D8" s="82"/>
      <c r="E8" s="5">
        <f t="shared" si="0"/>
        <v>0</v>
      </c>
    </row>
    <row r="9" spans="1:5" ht="19.5" customHeight="1">
      <c r="A9" s="80"/>
      <c r="B9" s="81"/>
      <c r="C9" s="87"/>
      <c r="D9" s="82"/>
      <c r="E9" s="5">
        <f t="shared" si="0"/>
        <v>0</v>
      </c>
    </row>
    <row r="10" spans="1:5" ht="19.5" customHeight="1">
      <c r="A10" s="80"/>
      <c r="B10" s="81"/>
      <c r="C10" s="87"/>
      <c r="D10" s="82"/>
      <c r="E10" s="5">
        <f t="shared" si="0"/>
        <v>0</v>
      </c>
    </row>
    <row r="11" spans="1:5" ht="19.5" customHeight="1">
      <c r="A11" s="80"/>
      <c r="B11" s="81"/>
      <c r="C11" s="87"/>
      <c r="D11" s="82"/>
      <c r="E11" s="5">
        <f t="shared" si="0"/>
        <v>0</v>
      </c>
    </row>
    <row r="12" spans="1:5" ht="19.5" customHeight="1" thickBot="1">
      <c r="A12" s="83"/>
      <c r="B12" s="84"/>
      <c r="C12" s="84"/>
      <c r="D12" s="85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9" width="10.7109375" style="59" customWidth="1"/>
    <col min="10" max="16384" width="11.421875" style="33" customWidth="1"/>
  </cols>
  <sheetData>
    <row r="1" spans="1:9" ht="19.5" customHeight="1">
      <c r="A1" s="128" t="s">
        <v>4</v>
      </c>
      <c r="B1" s="129"/>
      <c r="C1" s="129"/>
      <c r="D1" s="129"/>
      <c r="E1" s="129"/>
      <c r="F1" s="129"/>
      <c r="G1" s="129"/>
      <c r="H1" s="129"/>
      <c r="I1" s="129"/>
    </row>
    <row r="2" spans="1:9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/>
    </row>
    <row r="3" spans="1:9" ht="19.5" customHeight="1">
      <c r="A3" s="43">
        <v>331</v>
      </c>
      <c r="B3" s="44" t="s">
        <v>356</v>
      </c>
      <c r="C3" s="45" t="s">
        <v>60</v>
      </c>
      <c r="D3" s="45" t="s">
        <v>307</v>
      </c>
      <c r="E3" s="45" t="s">
        <v>332</v>
      </c>
      <c r="F3" s="45" t="s">
        <v>357</v>
      </c>
      <c r="G3" s="45" t="s">
        <v>358</v>
      </c>
      <c r="H3" s="46"/>
      <c r="I3" s="46"/>
    </row>
    <row r="4" spans="1:9" ht="19.5" customHeight="1">
      <c r="A4" s="43">
        <v>334</v>
      </c>
      <c r="B4" s="44" t="s">
        <v>359</v>
      </c>
      <c r="C4" s="45" t="s">
        <v>360</v>
      </c>
      <c r="D4" s="45" t="s">
        <v>302</v>
      </c>
      <c r="E4" s="45" t="s">
        <v>361</v>
      </c>
      <c r="F4" s="45" t="s">
        <v>362</v>
      </c>
      <c r="G4" s="45" t="s">
        <v>363</v>
      </c>
      <c r="H4" s="46"/>
      <c r="I4" s="46"/>
    </row>
    <row r="5" spans="1:9" ht="19.5" customHeight="1">
      <c r="A5" s="43">
        <v>340</v>
      </c>
      <c r="B5" s="44" t="s">
        <v>364</v>
      </c>
      <c r="C5" s="45" t="s">
        <v>365</v>
      </c>
      <c r="D5" s="45"/>
      <c r="E5" s="45"/>
      <c r="F5" s="45"/>
      <c r="G5" s="45"/>
      <c r="H5" s="46"/>
      <c r="I5" s="46"/>
    </row>
    <row r="6" spans="1:9" ht="19.5" customHeight="1">
      <c r="A6" s="43">
        <v>342</v>
      </c>
      <c r="B6" s="44" t="s">
        <v>366</v>
      </c>
      <c r="C6" s="45" t="s">
        <v>367</v>
      </c>
      <c r="D6" s="45" t="s">
        <v>57</v>
      </c>
      <c r="E6" s="45" t="s">
        <v>368</v>
      </c>
      <c r="F6" s="45" t="s">
        <v>327</v>
      </c>
      <c r="G6" s="45" t="s">
        <v>276</v>
      </c>
      <c r="H6" s="46" t="s">
        <v>368</v>
      </c>
      <c r="I6" s="46"/>
    </row>
    <row r="7" spans="1:9" ht="19.5" customHeight="1">
      <c r="A7" s="43">
        <v>345</v>
      </c>
      <c r="B7" s="44" t="s">
        <v>369</v>
      </c>
      <c r="C7" s="45" t="s">
        <v>370</v>
      </c>
      <c r="D7" s="45" t="s">
        <v>371</v>
      </c>
      <c r="E7" s="45" t="s">
        <v>372</v>
      </c>
      <c r="F7" s="45" t="s">
        <v>285</v>
      </c>
      <c r="G7" s="45" t="s">
        <v>373</v>
      </c>
      <c r="H7" s="46"/>
      <c r="I7" s="46"/>
    </row>
    <row r="8" spans="1:9" ht="19.5" customHeight="1" thickBot="1">
      <c r="A8" s="47"/>
      <c r="B8" s="48"/>
      <c r="C8" s="49"/>
      <c r="D8" s="49"/>
      <c r="E8" s="49"/>
      <c r="F8" s="49"/>
      <c r="G8" s="49"/>
      <c r="H8" s="50"/>
      <c r="I8" s="50"/>
    </row>
    <row r="9" spans="1:9" ht="19.5" customHeight="1" hidden="1">
      <c r="A9" s="51"/>
      <c r="B9" s="52"/>
      <c r="C9" s="53" t="str">
        <f>IF(SUM(C8:C8)=0,"99:99:99",MIN(C8:C8))</f>
        <v>99:99:99</v>
      </c>
      <c r="D9" s="53" t="str">
        <f>IF(SUM(D8:D8)=0,"99:99:99",MIN(D8:D8))</f>
        <v>99:99:99</v>
      </c>
      <c r="E9" s="53" t="str">
        <f>IF(SUM(E8:E8)=0,"99:99:99",MIN(E8:E8))</f>
        <v>99:99:99</v>
      </c>
      <c r="F9" s="53" t="str">
        <f>IF(SUM(F8:F8)=0,"99:99:99",MIN(F8:F8))</f>
        <v>99:99:99</v>
      </c>
      <c r="G9" s="53" t="str">
        <f>IF(SUM(G8:G8)=0,"99:99:99",MIN(G8:G8))</f>
        <v>99:99:99</v>
      </c>
      <c r="H9" s="53" t="str">
        <f>IF(SUM(H8:H8)=0,"99:99:99",MIN(H8:H8))</f>
        <v>99:99:99</v>
      </c>
      <c r="I9" s="53"/>
    </row>
    <row r="10" spans="1:9" ht="19.5" customHeight="1">
      <c r="A10" s="54"/>
      <c r="B10" s="55"/>
      <c r="C10" s="56"/>
      <c r="D10" s="56"/>
      <c r="E10" s="56"/>
      <c r="F10" s="57"/>
      <c r="G10" s="57"/>
      <c r="H10" s="57"/>
      <c r="I10" s="57"/>
    </row>
    <row r="11" spans="1:9" ht="19.5" customHeight="1">
      <c r="A11" s="128" t="s">
        <v>5</v>
      </c>
      <c r="B11" s="129"/>
      <c r="C11" s="129"/>
      <c r="D11" s="129"/>
      <c r="E11" s="129"/>
      <c r="F11" s="129"/>
      <c r="G11" s="129"/>
      <c r="H11" s="129"/>
      <c r="I11" s="129"/>
    </row>
    <row r="12" spans="1:9" s="38" customFormat="1" ht="19.5" customHeight="1" thickBot="1">
      <c r="A12" s="34" t="s">
        <v>8</v>
      </c>
      <c r="B12" s="35" t="s">
        <v>1</v>
      </c>
      <c r="C12" s="36" t="s">
        <v>9</v>
      </c>
      <c r="D12" s="36" t="s">
        <v>10</v>
      </c>
      <c r="E12" s="36" t="s">
        <v>11</v>
      </c>
      <c r="F12" s="36" t="s">
        <v>12</v>
      </c>
      <c r="G12" s="36" t="s">
        <v>13</v>
      </c>
      <c r="H12" s="37" t="s">
        <v>14</v>
      </c>
      <c r="I12" s="37"/>
    </row>
    <row r="13" spans="1:9" ht="19.5" customHeight="1">
      <c r="A13" s="39">
        <v>445</v>
      </c>
      <c r="B13" s="40" t="s">
        <v>40</v>
      </c>
      <c r="C13" s="41" t="s">
        <v>41</v>
      </c>
      <c r="D13" s="41" t="s">
        <v>42</v>
      </c>
      <c r="E13" s="41" t="s">
        <v>43</v>
      </c>
      <c r="F13" s="41" t="s">
        <v>44</v>
      </c>
      <c r="G13" s="41"/>
      <c r="H13" s="42"/>
      <c r="I13" s="42"/>
    </row>
    <row r="14" spans="1:9" ht="19.5" customHeight="1">
      <c r="A14" s="51">
        <v>461</v>
      </c>
      <c r="B14" s="52" t="s">
        <v>45</v>
      </c>
      <c r="C14" s="53" t="s">
        <v>46</v>
      </c>
      <c r="D14" s="53" t="s">
        <v>47</v>
      </c>
      <c r="E14" s="53" t="s">
        <v>48</v>
      </c>
      <c r="F14" s="53" t="s">
        <v>49</v>
      </c>
      <c r="G14" s="53"/>
      <c r="H14" s="76"/>
      <c r="I14" s="76"/>
    </row>
    <row r="15" spans="1:9" ht="19.5" customHeight="1">
      <c r="A15" s="51">
        <v>462</v>
      </c>
      <c r="B15" s="52" t="s">
        <v>50</v>
      </c>
      <c r="C15" s="53" t="s">
        <v>51</v>
      </c>
      <c r="D15" s="53" t="s">
        <v>52</v>
      </c>
      <c r="E15" s="53" t="s">
        <v>53</v>
      </c>
      <c r="F15" s="53" t="s">
        <v>54</v>
      </c>
      <c r="G15" s="53"/>
      <c r="H15" s="76"/>
      <c r="I15" s="76"/>
    </row>
    <row r="16" spans="1:9" ht="19.5" customHeight="1">
      <c r="A16" s="51">
        <v>463</v>
      </c>
      <c r="B16" s="52" t="s">
        <v>55</v>
      </c>
      <c r="C16" s="53" t="s">
        <v>56</v>
      </c>
      <c r="D16" s="53" t="s">
        <v>57</v>
      </c>
      <c r="E16" s="53" t="s">
        <v>58</v>
      </c>
      <c r="F16" s="53" t="s">
        <v>56</v>
      </c>
      <c r="G16" s="53"/>
      <c r="H16" s="76"/>
      <c r="I16" s="76"/>
    </row>
    <row r="17" spans="1:9" ht="19.5" customHeight="1">
      <c r="A17" s="51">
        <v>479</v>
      </c>
      <c r="B17" s="52" t="s">
        <v>59</v>
      </c>
      <c r="C17" s="53" t="s">
        <v>60</v>
      </c>
      <c r="D17" s="53" t="s">
        <v>61</v>
      </c>
      <c r="E17" s="53" t="s">
        <v>62</v>
      </c>
      <c r="F17" s="53"/>
      <c r="G17" s="53"/>
      <c r="H17" s="76"/>
      <c r="I17" s="76"/>
    </row>
    <row r="18" spans="1:9" ht="19.5" customHeight="1">
      <c r="A18" s="51">
        <v>480</v>
      </c>
      <c r="B18" s="52" t="s">
        <v>63</v>
      </c>
      <c r="C18" s="53" t="s">
        <v>42</v>
      </c>
      <c r="D18" s="53" t="s">
        <v>64</v>
      </c>
      <c r="E18" s="53" t="s">
        <v>65</v>
      </c>
      <c r="F18" s="53" t="s">
        <v>66</v>
      </c>
      <c r="G18" s="53"/>
      <c r="H18" s="76"/>
      <c r="I18" s="76"/>
    </row>
    <row r="19" spans="1:9" ht="19.5" customHeight="1" thickBot="1">
      <c r="A19" s="47"/>
      <c r="B19" s="48"/>
      <c r="C19" s="49"/>
      <c r="D19" s="49"/>
      <c r="E19" s="49"/>
      <c r="F19" s="49"/>
      <c r="G19" s="49"/>
      <c r="H19" s="50"/>
      <c r="I19" s="50"/>
    </row>
    <row r="20" spans="1:9" ht="19.5" customHeight="1" hidden="1" thickBot="1">
      <c r="A20" s="71"/>
      <c r="B20" s="72"/>
      <c r="C20" s="73" t="str">
        <f>IF(SUM(C13:C19)=0,"99:99:99",MIN(C13:C19))</f>
        <v>99:99:99</v>
      </c>
      <c r="D20" s="73" t="str">
        <f>IF(SUM(D13:D19)=0,"99:99:99",MIN(D13:D19))</f>
        <v>99:99:99</v>
      </c>
      <c r="E20" s="73" t="str">
        <f>IF(SUM(E13:E19)=0,"99:99:99",MIN(E13:E19))</f>
        <v>99:99:99</v>
      </c>
      <c r="F20" s="73" t="str">
        <f>IF(SUM(F13:F19)=0,"99:99:99",MIN(F13:F19))</f>
        <v>99:99:99</v>
      </c>
      <c r="G20" s="73" t="str">
        <f>IF(SUM(G13:G19)=0,"99:99:99",MIN(G13:G19))</f>
        <v>99:99:99</v>
      </c>
      <c r="H20" s="73" t="str">
        <f>IF(SUM(H13:H19)=0,"99:99:99",MIN(H13:H19))</f>
        <v>99:99:99</v>
      </c>
      <c r="I20" s="73"/>
    </row>
    <row r="21" spans="1:9" ht="19.5" customHeight="1" thickBot="1">
      <c r="A21" s="71"/>
      <c r="B21" s="72"/>
      <c r="C21" s="73"/>
      <c r="D21" s="73"/>
      <c r="E21" s="73"/>
      <c r="F21" s="73"/>
      <c r="G21" s="73"/>
      <c r="H21" s="73"/>
      <c r="I21" s="73"/>
    </row>
    <row r="22" spans="1:9" ht="19.5" customHeight="1">
      <c r="A22" s="130" t="s">
        <v>22</v>
      </c>
      <c r="B22" s="131"/>
      <c r="C22" s="131"/>
      <c r="D22" s="131"/>
      <c r="E22" s="131"/>
      <c r="F22" s="131"/>
      <c r="G22" s="131"/>
      <c r="H22" s="131"/>
      <c r="I22" s="131"/>
    </row>
    <row r="23" spans="1:9" ht="19.5" customHeight="1" thickBot="1">
      <c r="A23" s="34" t="s">
        <v>8</v>
      </c>
      <c r="B23" s="35" t="s">
        <v>1</v>
      </c>
      <c r="C23" s="36" t="s">
        <v>9</v>
      </c>
      <c r="D23" s="36" t="s">
        <v>10</v>
      </c>
      <c r="E23" s="36" t="s">
        <v>11</v>
      </c>
      <c r="F23" s="36" t="s">
        <v>12</v>
      </c>
      <c r="G23" s="36" t="s">
        <v>13</v>
      </c>
      <c r="H23" s="37" t="s">
        <v>14</v>
      </c>
      <c r="I23" s="37" t="s">
        <v>417</v>
      </c>
    </row>
    <row r="24" spans="1:9" ht="19.5" customHeight="1">
      <c r="A24" s="39">
        <v>6</v>
      </c>
      <c r="B24" s="40" t="s">
        <v>192</v>
      </c>
      <c r="C24" s="41" t="s">
        <v>193</v>
      </c>
      <c r="D24" s="41" t="s">
        <v>194</v>
      </c>
      <c r="E24" s="41" t="s">
        <v>195</v>
      </c>
      <c r="F24" s="41" t="s">
        <v>196</v>
      </c>
      <c r="G24" s="41" t="s">
        <v>197</v>
      </c>
      <c r="H24" s="42"/>
      <c r="I24" s="42"/>
    </row>
    <row r="25" spans="1:9" ht="19.5" customHeight="1">
      <c r="A25" s="43">
        <v>16</v>
      </c>
      <c r="B25" s="44" t="s">
        <v>198</v>
      </c>
      <c r="C25" s="45" t="s">
        <v>47</v>
      </c>
      <c r="D25" s="45" t="s">
        <v>199</v>
      </c>
      <c r="E25" s="45" t="s">
        <v>200</v>
      </c>
      <c r="F25" s="45" t="s">
        <v>49</v>
      </c>
      <c r="G25" s="45" t="s">
        <v>201</v>
      </c>
      <c r="H25" s="46" t="s">
        <v>202</v>
      </c>
      <c r="I25" s="46"/>
    </row>
    <row r="26" spans="1:9" ht="19.5" customHeight="1">
      <c r="A26" s="43">
        <v>19</v>
      </c>
      <c r="B26" s="44" t="s">
        <v>203</v>
      </c>
      <c r="C26" s="45" t="s">
        <v>204</v>
      </c>
      <c r="D26" s="45" t="s">
        <v>205</v>
      </c>
      <c r="E26" s="45" t="s">
        <v>205</v>
      </c>
      <c r="F26" s="45" t="s">
        <v>206</v>
      </c>
      <c r="G26" s="45" t="s">
        <v>207</v>
      </c>
      <c r="H26" s="46" t="s">
        <v>208</v>
      </c>
      <c r="I26" s="46" t="s">
        <v>209</v>
      </c>
    </row>
    <row r="27" spans="1:9" ht="19.5" customHeight="1">
      <c r="A27" s="43">
        <v>27</v>
      </c>
      <c r="B27" s="44" t="s">
        <v>210</v>
      </c>
      <c r="C27" s="45" t="s">
        <v>211</v>
      </c>
      <c r="D27" s="45" t="s">
        <v>212</v>
      </c>
      <c r="E27" s="45" t="s">
        <v>213</v>
      </c>
      <c r="F27" s="74" t="s">
        <v>212</v>
      </c>
      <c r="G27" s="74" t="s">
        <v>211</v>
      </c>
      <c r="H27" s="75" t="s">
        <v>214</v>
      </c>
      <c r="I27" s="75" t="s">
        <v>215</v>
      </c>
    </row>
    <row r="28" spans="1:9" ht="19.5" customHeight="1">
      <c r="A28" s="43">
        <v>28</v>
      </c>
      <c r="B28" s="44" t="s">
        <v>216</v>
      </c>
      <c r="C28" s="45" t="s">
        <v>205</v>
      </c>
      <c r="D28" s="45" t="s">
        <v>217</v>
      </c>
      <c r="E28" s="45" t="s">
        <v>218</v>
      </c>
      <c r="F28" s="45" t="s">
        <v>219</v>
      </c>
      <c r="G28" s="45" t="s">
        <v>220</v>
      </c>
      <c r="H28" s="46" t="s">
        <v>220</v>
      </c>
      <c r="I28" s="46" t="s">
        <v>221</v>
      </c>
    </row>
    <row r="29" spans="1:9" ht="19.5" customHeight="1">
      <c r="A29" s="43">
        <v>40</v>
      </c>
      <c r="B29" s="44" t="s">
        <v>222</v>
      </c>
      <c r="C29" s="45" t="s">
        <v>209</v>
      </c>
      <c r="D29" s="45" t="s">
        <v>204</v>
      </c>
      <c r="E29" s="45" t="s">
        <v>223</v>
      </c>
      <c r="F29" s="45" t="s">
        <v>224</v>
      </c>
      <c r="G29" s="45" t="s">
        <v>225</v>
      </c>
      <c r="H29" s="46" t="s">
        <v>226</v>
      </c>
      <c r="I29" s="46" t="s">
        <v>227</v>
      </c>
    </row>
    <row r="30" spans="1:9" ht="19.5" customHeight="1">
      <c r="A30" s="43">
        <v>45</v>
      </c>
      <c r="B30" s="44" t="s">
        <v>228</v>
      </c>
      <c r="C30" s="45" t="s">
        <v>213</v>
      </c>
      <c r="D30" s="45" t="s">
        <v>229</v>
      </c>
      <c r="E30" s="45" t="s">
        <v>230</v>
      </c>
      <c r="F30" s="45" t="s">
        <v>231</v>
      </c>
      <c r="G30" s="45" t="s">
        <v>232</v>
      </c>
      <c r="H30" s="46" t="s">
        <v>233</v>
      </c>
      <c r="I30" s="46" t="s">
        <v>229</v>
      </c>
    </row>
    <row r="31" spans="1:9" ht="19.5" customHeight="1">
      <c r="A31" s="43">
        <v>52</v>
      </c>
      <c r="B31" s="44" t="s">
        <v>234</v>
      </c>
      <c r="C31" s="45" t="s">
        <v>229</v>
      </c>
      <c r="D31" s="45" t="s">
        <v>219</v>
      </c>
      <c r="E31" s="45" t="s">
        <v>217</v>
      </c>
      <c r="F31" s="45" t="s">
        <v>235</v>
      </c>
      <c r="G31" s="45" t="s">
        <v>231</v>
      </c>
      <c r="H31" s="46" t="s">
        <v>236</v>
      </c>
      <c r="I31" s="46" t="s">
        <v>220</v>
      </c>
    </row>
    <row r="32" spans="1:9" ht="19.5" customHeight="1">
      <c r="A32" s="43">
        <v>58</v>
      </c>
      <c r="B32" s="44" t="s">
        <v>237</v>
      </c>
      <c r="C32" s="45" t="s">
        <v>238</v>
      </c>
      <c r="D32" s="45" t="s">
        <v>239</v>
      </c>
      <c r="E32" s="45" t="s">
        <v>231</v>
      </c>
      <c r="F32" s="45" t="s">
        <v>240</v>
      </c>
      <c r="G32" s="45" t="s">
        <v>231</v>
      </c>
      <c r="H32" s="46" t="s">
        <v>218</v>
      </c>
      <c r="I32" s="46" t="s">
        <v>241</v>
      </c>
    </row>
    <row r="33" spans="1:9" ht="19.5" customHeight="1">
      <c r="A33" s="43">
        <v>61</v>
      </c>
      <c r="B33" s="44" t="s">
        <v>242</v>
      </c>
      <c r="C33" s="45" t="s">
        <v>243</v>
      </c>
      <c r="D33" s="45" t="s">
        <v>244</v>
      </c>
      <c r="E33" s="45" t="s">
        <v>205</v>
      </c>
      <c r="F33" s="45" t="s">
        <v>245</v>
      </c>
      <c r="G33" s="45" t="s">
        <v>206</v>
      </c>
      <c r="H33" s="46" t="s">
        <v>206</v>
      </c>
      <c r="I33" s="46" t="s">
        <v>246</v>
      </c>
    </row>
    <row r="34" spans="1:9" ht="19.5" customHeight="1">
      <c r="A34" s="43">
        <v>80</v>
      </c>
      <c r="B34" s="44" t="s">
        <v>247</v>
      </c>
      <c r="C34" s="45" t="s">
        <v>44</v>
      </c>
      <c r="D34" s="45" t="s">
        <v>46</v>
      </c>
      <c r="E34" s="45" t="s">
        <v>248</v>
      </c>
      <c r="F34" s="74" t="s">
        <v>249</v>
      </c>
      <c r="G34" s="74" t="s">
        <v>250</v>
      </c>
      <c r="H34" s="75" t="s">
        <v>251</v>
      </c>
      <c r="I34" s="75"/>
    </row>
    <row r="35" spans="1:9" ht="19.5" customHeight="1">
      <c r="A35" s="43">
        <v>81</v>
      </c>
      <c r="B35" s="44" t="s">
        <v>252</v>
      </c>
      <c r="C35" s="45" t="s">
        <v>253</v>
      </c>
      <c r="D35" s="45" t="s">
        <v>244</v>
      </c>
      <c r="E35" s="45" t="s">
        <v>254</v>
      </c>
      <c r="F35" s="45" t="s">
        <v>221</v>
      </c>
      <c r="G35" s="45" t="s">
        <v>207</v>
      </c>
      <c r="H35" s="46" t="s">
        <v>255</v>
      </c>
      <c r="I35" s="46" t="s">
        <v>256</v>
      </c>
    </row>
    <row r="36" spans="1:9" ht="19.5" customHeight="1">
      <c r="A36" s="43">
        <v>82</v>
      </c>
      <c r="B36" s="44" t="s">
        <v>257</v>
      </c>
      <c r="C36" s="45" t="s">
        <v>52</v>
      </c>
      <c r="D36" s="45" t="s">
        <v>258</v>
      </c>
      <c r="E36" s="45" t="s">
        <v>225</v>
      </c>
      <c r="F36" s="45" t="s">
        <v>49</v>
      </c>
      <c r="G36" s="45" t="s">
        <v>259</v>
      </c>
      <c r="H36" s="46" t="s">
        <v>250</v>
      </c>
      <c r="I36" s="46"/>
    </row>
    <row r="37" spans="1:9" ht="19.5" customHeight="1">
      <c r="A37" s="43">
        <v>83</v>
      </c>
      <c r="B37" s="44" t="s">
        <v>260</v>
      </c>
      <c r="C37" s="45" t="s">
        <v>202</v>
      </c>
      <c r="D37" s="45" t="s">
        <v>224</v>
      </c>
      <c r="E37" s="45" t="s">
        <v>227</v>
      </c>
      <c r="F37" s="45" t="s">
        <v>261</v>
      </c>
      <c r="G37" s="45" t="s">
        <v>262</v>
      </c>
      <c r="H37" s="46" t="s">
        <v>263</v>
      </c>
      <c r="I37" s="46" t="s">
        <v>227</v>
      </c>
    </row>
    <row r="38" spans="1:9" ht="19.5" customHeight="1">
      <c r="A38" s="43">
        <v>84</v>
      </c>
      <c r="B38" s="44" t="s">
        <v>264</v>
      </c>
      <c r="C38" s="45" t="s">
        <v>265</v>
      </c>
      <c r="D38" s="45" t="s">
        <v>200</v>
      </c>
      <c r="E38" s="45" t="s">
        <v>258</v>
      </c>
      <c r="F38" s="45" t="s">
        <v>249</v>
      </c>
      <c r="G38" s="45" t="s">
        <v>266</v>
      </c>
      <c r="H38" s="46" t="s">
        <v>42</v>
      </c>
      <c r="I38" s="46"/>
    </row>
    <row r="39" spans="1:9" ht="19.5" customHeight="1">
      <c r="A39" s="43">
        <v>85</v>
      </c>
      <c r="B39" s="44" t="s">
        <v>267</v>
      </c>
      <c r="C39" s="45" t="s">
        <v>268</v>
      </c>
      <c r="D39" s="45" t="s">
        <v>244</v>
      </c>
      <c r="E39" s="45" t="s">
        <v>269</v>
      </c>
      <c r="F39" s="45" t="s">
        <v>221</v>
      </c>
      <c r="G39" s="45" t="s">
        <v>224</v>
      </c>
      <c r="H39" s="46" t="s">
        <v>270</v>
      </c>
      <c r="I39" s="46" t="s">
        <v>47</v>
      </c>
    </row>
    <row r="40" spans="1:9" ht="19.5" customHeight="1">
      <c r="A40" s="43">
        <v>86</v>
      </c>
      <c r="B40" s="44" t="s">
        <v>271</v>
      </c>
      <c r="C40" s="45" t="s">
        <v>272</v>
      </c>
      <c r="D40" s="45" t="s">
        <v>65</v>
      </c>
      <c r="E40" s="45" t="s">
        <v>273</v>
      </c>
      <c r="F40" s="45" t="s">
        <v>274</v>
      </c>
      <c r="G40" s="45" t="s">
        <v>275</v>
      </c>
      <c r="H40" s="46" t="s">
        <v>276</v>
      </c>
      <c r="I40" s="46"/>
    </row>
    <row r="41" spans="1:9" ht="19.5" customHeight="1">
      <c r="A41" s="43">
        <v>92</v>
      </c>
      <c r="B41" s="44" t="s">
        <v>277</v>
      </c>
      <c r="C41" s="45" t="s">
        <v>278</v>
      </c>
      <c r="D41" s="45" t="s">
        <v>66</v>
      </c>
      <c r="E41" s="45" t="s">
        <v>256</v>
      </c>
      <c r="F41" s="45" t="s">
        <v>279</v>
      </c>
      <c r="G41" s="45" t="s">
        <v>275</v>
      </c>
      <c r="H41" s="46" t="s">
        <v>280</v>
      </c>
      <c r="I41" s="46"/>
    </row>
    <row r="42" spans="1:9" ht="19.5" customHeight="1">
      <c r="A42" s="43">
        <v>93</v>
      </c>
      <c r="B42" s="44" t="s">
        <v>281</v>
      </c>
      <c r="C42" s="45" t="s">
        <v>48</v>
      </c>
      <c r="D42" s="45" t="s">
        <v>232</v>
      </c>
      <c r="E42" s="45" t="s">
        <v>230</v>
      </c>
      <c r="F42" s="45" t="s">
        <v>241</v>
      </c>
      <c r="G42" s="45" t="s">
        <v>220</v>
      </c>
      <c r="H42" s="46" t="s">
        <v>244</v>
      </c>
      <c r="I42" s="46" t="s">
        <v>270</v>
      </c>
    </row>
    <row r="43" spans="1:9" ht="19.5" customHeight="1">
      <c r="A43" s="43">
        <v>94</v>
      </c>
      <c r="B43" s="44" t="s">
        <v>282</v>
      </c>
      <c r="C43" s="45" t="s">
        <v>279</v>
      </c>
      <c r="D43" s="45" t="s">
        <v>283</v>
      </c>
      <c r="E43" s="45" t="s">
        <v>246</v>
      </c>
      <c r="F43" s="45" t="s">
        <v>49</v>
      </c>
      <c r="G43" s="45" t="s">
        <v>49</v>
      </c>
      <c r="H43" s="46" t="s">
        <v>253</v>
      </c>
      <c r="I43" s="46"/>
    </row>
    <row r="44" spans="1:9" ht="19.5" customHeight="1">
      <c r="A44" s="43">
        <v>96</v>
      </c>
      <c r="B44" s="44" t="s">
        <v>284</v>
      </c>
      <c r="C44" s="45" t="s">
        <v>285</v>
      </c>
      <c r="D44" s="45" t="s">
        <v>286</v>
      </c>
      <c r="E44" s="45" t="s">
        <v>287</v>
      </c>
      <c r="F44" s="45" t="s">
        <v>288</v>
      </c>
      <c r="G44" s="45" t="s">
        <v>289</v>
      </c>
      <c r="H44" s="46"/>
      <c r="I44" s="46"/>
    </row>
    <row r="45" spans="1:9" ht="19.5" customHeight="1">
      <c r="A45" s="43">
        <v>102</v>
      </c>
      <c r="B45" s="44" t="s">
        <v>290</v>
      </c>
      <c r="C45" s="45" t="s">
        <v>291</v>
      </c>
      <c r="D45" s="45" t="s">
        <v>292</v>
      </c>
      <c r="E45" s="45" t="s">
        <v>250</v>
      </c>
      <c r="F45" s="45" t="s">
        <v>49</v>
      </c>
      <c r="G45" s="45" t="s">
        <v>49</v>
      </c>
      <c r="H45" s="46" t="s">
        <v>292</v>
      </c>
      <c r="I45" s="46"/>
    </row>
    <row r="46" spans="1:9" ht="19.5" customHeight="1">
      <c r="A46" s="43">
        <v>108</v>
      </c>
      <c r="B46" s="44" t="s">
        <v>293</v>
      </c>
      <c r="C46" s="45" t="s">
        <v>294</v>
      </c>
      <c r="D46" s="45" t="s">
        <v>193</v>
      </c>
      <c r="E46" s="45" t="s">
        <v>256</v>
      </c>
      <c r="F46" s="45" t="s">
        <v>295</v>
      </c>
      <c r="G46" s="45" t="s">
        <v>296</v>
      </c>
      <c r="H46" s="46" t="s">
        <v>297</v>
      </c>
      <c r="I46" s="46"/>
    </row>
    <row r="47" spans="1:9" ht="19.5" customHeight="1">
      <c r="A47" s="43">
        <v>121</v>
      </c>
      <c r="B47" s="44" t="s">
        <v>298</v>
      </c>
      <c r="C47" s="45" t="s">
        <v>299</v>
      </c>
      <c r="D47" s="45" t="s">
        <v>300</v>
      </c>
      <c r="E47" s="45" t="s">
        <v>301</v>
      </c>
      <c r="F47" s="45" t="s">
        <v>52</v>
      </c>
      <c r="G47" s="45" t="s">
        <v>302</v>
      </c>
      <c r="H47" s="46" t="s">
        <v>303</v>
      </c>
      <c r="I47" s="46"/>
    </row>
    <row r="48" spans="1:9" ht="19.5" customHeight="1">
      <c r="A48" s="43">
        <v>124</v>
      </c>
      <c r="B48" s="44" t="s">
        <v>304</v>
      </c>
      <c r="C48" s="45" t="s">
        <v>258</v>
      </c>
      <c r="D48" s="45" t="s">
        <v>199</v>
      </c>
      <c r="E48" s="45" t="s">
        <v>199</v>
      </c>
      <c r="F48" s="45" t="s">
        <v>226</v>
      </c>
      <c r="G48" s="45" t="s">
        <v>207</v>
      </c>
      <c r="H48" s="46" t="s">
        <v>199</v>
      </c>
      <c r="I48" s="46" t="s">
        <v>225</v>
      </c>
    </row>
    <row r="49" spans="1:9" ht="19.5" customHeight="1">
      <c r="A49" s="43">
        <v>130</v>
      </c>
      <c r="B49" s="44" t="s">
        <v>305</v>
      </c>
      <c r="C49" s="45" t="s">
        <v>221</v>
      </c>
      <c r="D49" s="45" t="s">
        <v>306</v>
      </c>
      <c r="E49" s="45" t="s">
        <v>307</v>
      </c>
      <c r="F49" s="45" t="s">
        <v>308</v>
      </c>
      <c r="G49" s="45" t="s">
        <v>253</v>
      </c>
      <c r="H49" s="46" t="s">
        <v>48</v>
      </c>
      <c r="I49" s="46"/>
    </row>
    <row r="50" spans="1:9" ht="19.5" customHeight="1">
      <c r="A50" s="43">
        <v>135</v>
      </c>
      <c r="B50" s="44" t="s">
        <v>309</v>
      </c>
      <c r="C50" s="45" t="s">
        <v>310</v>
      </c>
      <c r="D50" s="45" t="s">
        <v>311</v>
      </c>
      <c r="E50" s="45" t="s">
        <v>312</v>
      </c>
      <c r="F50" s="45" t="s">
        <v>313</v>
      </c>
      <c r="G50" s="45" t="s">
        <v>310</v>
      </c>
      <c r="H50" s="46" t="s">
        <v>214</v>
      </c>
      <c r="I50" s="46" t="s">
        <v>314</v>
      </c>
    </row>
    <row r="51" spans="1:9" ht="19.5" customHeight="1">
      <c r="A51" s="43">
        <v>144</v>
      </c>
      <c r="B51" s="44" t="s">
        <v>315</v>
      </c>
      <c r="C51" s="45" t="s">
        <v>256</v>
      </c>
      <c r="D51" s="45" t="s">
        <v>296</v>
      </c>
      <c r="E51" s="45" t="s">
        <v>316</v>
      </c>
      <c r="F51" s="45" t="s">
        <v>316</v>
      </c>
      <c r="G51" s="45" t="s">
        <v>57</v>
      </c>
      <c r="H51" s="46" t="s">
        <v>297</v>
      </c>
      <c r="I51" s="46"/>
    </row>
    <row r="52" spans="1:9" ht="19.5" customHeight="1">
      <c r="A52" s="43">
        <v>145</v>
      </c>
      <c r="B52" s="44" t="s">
        <v>317</v>
      </c>
      <c r="C52" s="45" t="s">
        <v>312</v>
      </c>
      <c r="D52" s="45" t="s">
        <v>313</v>
      </c>
      <c r="E52" s="45" t="s">
        <v>318</v>
      </c>
      <c r="F52" s="45" t="s">
        <v>214</v>
      </c>
      <c r="G52" s="45" t="s">
        <v>214</v>
      </c>
      <c r="H52" s="46" t="s">
        <v>319</v>
      </c>
      <c r="I52" s="46" t="s">
        <v>320</v>
      </c>
    </row>
    <row r="53" spans="1:9" ht="19.5" customHeight="1">
      <c r="A53" s="43">
        <v>146</v>
      </c>
      <c r="B53" s="44" t="s">
        <v>321</v>
      </c>
      <c r="C53" s="45" t="s">
        <v>263</v>
      </c>
      <c r="D53" s="45" t="s">
        <v>322</v>
      </c>
      <c r="E53" s="45" t="s">
        <v>322</v>
      </c>
      <c r="F53" s="45" t="s">
        <v>227</v>
      </c>
      <c r="G53" s="45" t="s">
        <v>323</v>
      </c>
      <c r="H53" s="46" t="s">
        <v>324</v>
      </c>
      <c r="I53" s="46" t="s">
        <v>244</v>
      </c>
    </row>
    <row r="54" spans="1:9" ht="19.5" customHeight="1">
      <c r="A54" s="43">
        <v>157</v>
      </c>
      <c r="B54" s="44" t="s">
        <v>325</v>
      </c>
      <c r="C54" s="45" t="s">
        <v>66</v>
      </c>
      <c r="D54" s="45" t="s">
        <v>65</v>
      </c>
      <c r="E54" s="45" t="s">
        <v>297</v>
      </c>
      <c r="F54" s="45" t="s">
        <v>326</v>
      </c>
      <c r="G54" s="45" t="s">
        <v>327</v>
      </c>
      <c r="H54" s="46" t="s">
        <v>327</v>
      </c>
      <c r="I54" s="46"/>
    </row>
    <row r="55" spans="1:9" ht="19.5" customHeight="1">
      <c r="A55" s="43">
        <v>161</v>
      </c>
      <c r="B55" s="44" t="s">
        <v>328</v>
      </c>
      <c r="C55" s="45" t="s">
        <v>329</v>
      </c>
      <c r="D55" s="45" t="s">
        <v>330</v>
      </c>
      <c r="E55" s="45" t="s">
        <v>62</v>
      </c>
      <c r="F55" s="45"/>
      <c r="G55" s="45"/>
      <c r="H55" s="46"/>
      <c r="I55" s="46"/>
    </row>
    <row r="56" spans="1:9" ht="19.5" customHeight="1">
      <c r="A56" s="43">
        <v>163</v>
      </c>
      <c r="B56" s="44" t="s">
        <v>331</v>
      </c>
      <c r="C56" s="45" t="s">
        <v>332</v>
      </c>
      <c r="D56" s="45" t="s">
        <v>296</v>
      </c>
      <c r="E56" s="45" t="s">
        <v>333</v>
      </c>
      <c r="F56" s="45" t="s">
        <v>268</v>
      </c>
      <c r="G56" s="45" t="s">
        <v>193</v>
      </c>
      <c r="H56" s="46" t="s">
        <v>280</v>
      </c>
      <c r="I56" s="46"/>
    </row>
    <row r="57" spans="1:9" ht="19.5" customHeight="1">
      <c r="A57" s="43">
        <v>164</v>
      </c>
      <c r="B57" s="44" t="s">
        <v>334</v>
      </c>
      <c r="C57" s="45" t="s">
        <v>249</v>
      </c>
      <c r="D57" s="45" t="s">
        <v>269</v>
      </c>
      <c r="E57" s="45" t="s">
        <v>209</v>
      </c>
      <c r="F57" s="45" t="s">
        <v>335</v>
      </c>
      <c r="G57" s="45" t="s">
        <v>306</v>
      </c>
      <c r="H57" s="46" t="s">
        <v>336</v>
      </c>
      <c r="I57" s="46" t="s">
        <v>275</v>
      </c>
    </row>
    <row r="58" spans="1:9" ht="19.5" customHeight="1">
      <c r="A58" s="43">
        <v>174</v>
      </c>
      <c r="B58" s="44" t="s">
        <v>337</v>
      </c>
      <c r="C58" s="45" t="s">
        <v>338</v>
      </c>
      <c r="D58" s="45" t="s">
        <v>244</v>
      </c>
      <c r="E58" s="45" t="s">
        <v>205</v>
      </c>
      <c r="F58" s="45" t="s">
        <v>324</v>
      </c>
      <c r="G58" s="45" t="s">
        <v>339</v>
      </c>
      <c r="H58" s="46" t="s">
        <v>262</v>
      </c>
      <c r="I58" s="46" t="s">
        <v>269</v>
      </c>
    </row>
    <row r="59" spans="1:9" ht="19.5" customHeight="1">
      <c r="A59" s="43">
        <v>175</v>
      </c>
      <c r="B59" s="44" t="s">
        <v>340</v>
      </c>
      <c r="C59" s="45" t="s">
        <v>273</v>
      </c>
      <c r="D59" s="45" t="s">
        <v>335</v>
      </c>
      <c r="E59" s="45" t="s">
        <v>341</v>
      </c>
      <c r="F59" s="45" t="s">
        <v>292</v>
      </c>
      <c r="G59" s="45" t="s">
        <v>250</v>
      </c>
      <c r="H59" s="46" t="s">
        <v>249</v>
      </c>
      <c r="I59" s="46"/>
    </row>
    <row r="60" spans="1:9" ht="19.5" customHeight="1">
      <c r="A60" s="43">
        <v>183</v>
      </c>
      <c r="B60" s="44" t="s">
        <v>342</v>
      </c>
      <c r="C60" s="45" t="s">
        <v>301</v>
      </c>
      <c r="D60" s="45" t="s">
        <v>306</v>
      </c>
      <c r="E60" s="45" t="s">
        <v>343</v>
      </c>
      <c r="F60" s="45" t="s">
        <v>327</v>
      </c>
      <c r="G60" s="45" t="s">
        <v>296</v>
      </c>
      <c r="H60" s="46" t="s">
        <v>327</v>
      </c>
      <c r="I60" s="46"/>
    </row>
    <row r="61" spans="1:9" ht="19.5" customHeight="1">
      <c r="A61" s="43">
        <v>186</v>
      </c>
      <c r="B61" s="44" t="s">
        <v>344</v>
      </c>
      <c r="C61" s="45" t="s">
        <v>41</v>
      </c>
      <c r="D61" s="45" t="s">
        <v>345</v>
      </c>
      <c r="E61" s="45" t="s">
        <v>49</v>
      </c>
      <c r="F61" s="45" t="s">
        <v>248</v>
      </c>
      <c r="G61" s="45" t="s">
        <v>283</v>
      </c>
      <c r="H61" s="46" t="s">
        <v>335</v>
      </c>
      <c r="I61" s="46"/>
    </row>
    <row r="62" spans="1:9" ht="19.5" customHeight="1">
      <c r="A62" s="43">
        <v>195</v>
      </c>
      <c r="B62" s="44" t="s">
        <v>346</v>
      </c>
      <c r="C62" s="45" t="s">
        <v>347</v>
      </c>
      <c r="D62" s="45" t="s">
        <v>58</v>
      </c>
      <c r="E62" s="45" t="s">
        <v>51</v>
      </c>
      <c r="F62" s="45" t="s">
        <v>332</v>
      </c>
      <c r="G62" s="45" t="s">
        <v>54</v>
      </c>
      <c r="H62" s="46" t="s">
        <v>287</v>
      </c>
      <c r="I62" s="46"/>
    </row>
    <row r="63" spans="1:9" ht="19.5" customHeight="1">
      <c r="A63" s="43">
        <v>244</v>
      </c>
      <c r="B63" s="44" t="s">
        <v>348</v>
      </c>
      <c r="C63" s="45" t="s">
        <v>333</v>
      </c>
      <c r="D63" s="45" t="s">
        <v>44</v>
      </c>
      <c r="E63" s="45" t="s">
        <v>349</v>
      </c>
      <c r="F63" s="45" t="s">
        <v>350</v>
      </c>
      <c r="G63" s="45" t="s">
        <v>316</v>
      </c>
      <c r="H63" s="46" t="s">
        <v>316</v>
      </c>
      <c r="I63" s="46"/>
    </row>
    <row r="64" spans="1:9" ht="19.5" customHeight="1">
      <c r="A64" s="43">
        <v>248</v>
      </c>
      <c r="B64" s="44" t="s">
        <v>351</v>
      </c>
      <c r="C64" s="45" t="s">
        <v>283</v>
      </c>
      <c r="D64" s="45" t="s">
        <v>230</v>
      </c>
      <c r="E64" s="45" t="s">
        <v>241</v>
      </c>
      <c r="F64" s="45" t="s">
        <v>270</v>
      </c>
      <c r="G64" s="45" t="s">
        <v>245</v>
      </c>
      <c r="H64" s="46" t="s">
        <v>199</v>
      </c>
      <c r="I64" s="46" t="s">
        <v>226</v>
      </c>
    </row>
    <row r="65" spans="1:9" ht="19.5" customHeight="1">
      <c r="A65" s="43">
        <v>251</v>
      </c>
      <c r="B65" s="44" t="s">
        <v>352</v>
      </c>
      <c r="C65" s="45" t="s">
        <v>339</v>
      </c>
      <c r="D65" s="45" t="s">
        <v>263</v>
      </c>
      <c r="E65" s="45" t="s">
        <v>205</v>
      </c>
      <c r="F65" s="45" t="s">
        <v>263</v>
      </c>
      <c r="G65" s="45" t="s">
        <v>220</v>
      </c>
      <c r="H65" s="46" t="s">
        <v>244</v>
      </c>
      <c r="I65" s="46" t="s">
        <v>254</v>
      </c>
    </row>
    <row r="66" spans="1:9" ht="19.5" customHeight="1">
      <c r="A66" s="43">
        <v>283</v>
      </c>
      <c r="B66" s="44" t="s">
        <v>353</v>
      </c>
      <c r="C66" s="45" t="s">
        <v>307</v>
      </c>
      <c r="D66" s="45" t="s">
        <v>202</v>
      </c>
      <c r="E66" s="45" t="s">
        <v>64</v>
      </c>
      <c r="F66" s="45" t="s">
        <v>275</v>
      </c>
      <c r="G66" s="45" t="s">
        <v>354</v>
      </c>
      <c r="H66" s="46" t="s">
        <v>274</v>
      </c>
      <c r="I66" s="46"/>
    </row>
    <row r="67" spans="1:9" ht="19.5" customHeight="1">
      <c r="A67" s="43">
        <v>284</v>
      </c>
      <c r="B67" s="44" t="s">
        <v>355</v>
      </c>
      <c r="C67" s="45" t="s">
        <v>54</v>
      </c>
      <c r="D67" s="45" t="s">
        <v>193</v>
      </c>
      <c r="E67" s="45" t="s">
        <v>273</v>
      </c>
      <c r="F67" s="45" t="s">
        <v>296</v>
      </c>
      <c r="G67" s="45" t="s">
        <v>316</v>
      </c>
      <c r="H67" s="46" t="s">
        <v>64</v>
      </c>
      <c r="I67" s="46"/>
    </row>
    <row r="68" spans="1:9" ht="19.5" customHeight="1">
      <c r="A68" s="43">
        <v>401</v>
      </c>
      <c r="B68" s="44" t="s">
        <v>374</v>
      </c>
      <c r="C68" s="45" t="s">
        <v>375</v>
      </c>
      <c r="D68" s="45" t="s">
        <v>48</v>
      </c>
      <c r="E68" s="45" t="s">
        <v>338</v>
      </c>
      <c r="F68" s="45" t="s">
        <v>268</v>
      </c>
      <c r="G68" s="45" t="s">
        <v>343</v>
      </c>
      <c r="H68" s="46" t="s">
        <v>350</v>
      </c>
      <c r="I68" s="46"/>
    </row>
    <row r="69" spans="1:9" ht="19.5" customHeight="1">
      <c r="A69" s="43">
        <v>402</v>
      </c>
      <c r="B69" s="44" t="s">
        <v>376</v>
      </c>
      <c r="C69" s="45" t="s">
        <v>377</v>
      </c>
      <c r="D69" s="45" t="s">
        <v>53</v>
      </c>
      <c r="E69" s="45" t="s">
        <v>378</v>
      </c>
      <c r="F69" s="45" t="s">
        <v>330</v>
      </c>
      <c r="G69" s="45" t="s">
        <v>300</v>
      </c>
      <c r="H69" s="46"/>
      <c r="I69" s="46"/>
    </row>
    <row r="70" spans="1:9" ht="19.5" customHeight="1">
      <c r="A70" s="43">
        <v>403</v>
      </c>
      <c r="B70" s="44" t="s">
        <v>379</v>
      </c>
      <c r="C70" s="45" t="s">
        <v>380</v>
      </c>
      <c r="D70" s="45" t="s">
        <v>381</v>
      </c>
      <c r="E70" s="45" t="s">
        <v>233</v>
      </c>
      <c r="F70" s="45" t="s">
        <v>263</v>
      </c>
      <c r="G70" s="45" t="s">
        <v>231</v>
      </c>
      <c r="H70" s="46" t="s">
        <v>231</v>
      </c>
      <c r="I70" s="46" t="s">
        <v>230</v>
      </c>
    </row>
    <row r="71" spans="1:9" ht="19.5" customHeight="1">
      <c r="A71" s="43">
        <v>404</v>
      </c>
      <c r="B71" s="44" t="s">
        <v>382</v>
      </c>
      <c r="C71" s="45" t="s">
        <v>383</v>
      </c>
      <c r="D71" s="45" t="s">
        <v>384</v>
      </c>
      <c r="E71" s="45" t="s">
        <v>385</v>
      </c>
      <c r="F71" s="45" t="s">
        <v>386</v>
      </c>
      <c r="G71" s="45" t="s">
        <v>387</v>
      </c>
      <c r="H71" s="46"/>
      <c r="I71" s="46"/>
    </row>
    <row r="72" spans="1:9" ht="19.5" customHeight="1">
      <c r="A72" s="43">
        <v>405</v>
      </c>
      <c r="B72" s="44" t="s">
        <v>388</v>
      </c>
      <c r="C72" s="45" t="s">
        <v>389</v>
      </c>
      <c r="D72" s="45" t="s">
        <v>390</v>
      </c>
      <c r="E72" s="45"/>
      <c r="F72" s="45"/>
      <c r="G72" s="45"/>
      <c r="H72" s="46"/>
      <c r="I72" s="46"/>
    </row>
    <row r="73" spans="1:9" ht="19.5" customHeight="1">
      <c r="A73" s="43">
        <v>406</v>
      </c>
      <c r="B73" s="44" t="s">
        <v>391</v>
      </c>
      <c r="C73" s="45" t="s">
        <v>248</v>
      </c>
      <c r="D73" s="45" t="s">
        <v>392</v>
      </c>
      <c r="E73" s="45" t="s">
        <v>393</v>
      </c>
      <c r="F73" s="45" t="s">
        <v>394</v>
      </c>
      <c r="G73" s="45" t="s">
        <v>395</v>
      </c>
      <c r="H73" s="46" t="s">
        <v>395</v>
      </c>
      <c r="I73" s="46" t="s">
        <v>319</v>
      </c>
    </row>
    <row r="74" spans="1:9" ht="19.5" customHeight="1">
      <c r="A74" s="43">
        <v>407</v>
      </c>
      <c r="B74" s="44" t="s">
        <v>396</v>
      </c>
      <c r="C74" s="45" t="s">
        <v>274</v>
      </c>
      <c r="D74" s="45" t="s">
        <v>46</v>
      </c>
      <c r="E74" s="45" t="s">
        <v>335</v>
      </c>
      <c r="F74" s="45" t="s">
        <v>266</v>
      </c>
      <c r="G74" s="45" t="s">
        <v>201</v>
      </c>
      <c r="H74" s="46" t="s">
        <v>397</v>
      </c>
      <c r="I74" s="46"/>
    </row>
    <row r="75" spans="1:9" ht="19.5" customHeight="1">
      <c r="A75" s="43">
        <v>408</v>
      </c>
      <c r="B75" s="44" t="s">
        <v>398</v>
      </c>
      <c r="C75" s="45" t="s">
        <v>295</v>
      </c>
      <c r="D75" s="45" t="s">
        <v>233</v>
      </c>
      <c r="E75" s="45" t="s">
        <v>399</v>
      </c>
      <c r="F75" s="45" t="s">
        <v>204</v>
      </c>
      <c r="G75" s="45" t="s">
        <v>254</v>
      </c>
      <c r="H75" s="46" t="s">
        <v>339</v>
      </c>
      <c r="I75" s="46" t="s">
        <v>322</v>
      </c>
    </row>
    <row r="76" spans="1:9" ht="19.5" customHeight="1">
      <c r="A76" s="43">
        <v>409</v>
      </c>
      <c r="B76" s="44" t="s">
        <v>400</v>
      </c>
      <c r="C76" s="45" t="s">
        <v>343</v>
      </c>
      <c r="D76" s="45" t="s">
        <v>241</v>
      </c>
      <c r="E76" s="45" t="s">
        <v>219</v>
      </c>
      <c r="F76" s="45" t="s">
        <v>322</v>
      </c>
      <c r="G76" s="45" t="s">
        <v>205</v>
      </c>
      <c r="H76" s="46" t="s">
        <v>269</v>
      </c>
      <c r="I76" s="46" t="s">
        <v>206</v>
      </c>
    </row>
    <row r="77" spans="1:9" ht="19.5" customHeight="1">
      <c r="A77" s="43">
        <v>411</v>
      </c>
      <c r="B77" s="44" t="s">
        <v>401</v>
      </c>
      <c r="C77" s="45" t="s">
        <v>402</v>
      </c>
      <c r="D77" s="45" t="s">
        <v>403</v>
      </c>
      <c r="E77" s="45" t="s">
        <v>404</v>
      </c>
      <c r="F77" s="45" t="s">
        <v>403</v>
      </c>
      <c r="G77" s="45" t="s">
        <v>297</v>
      </c>
      <c r="H77" s="46" t="s">
        <v>274</v>
      </c>
      <c r="I77" s="46"/>
    </row>
    <row r="78" spans="1:9" ht="19.5" customHeight="1">
      <c r="A78" s="43">
        <v>412</v>
      </c>
      <c r="B78" s="44" t="s">
        <v>405</v>
      </c>
      <c r="C78" s="45" t="s">
        <v>406</v>
      </c>
      <c r="D78" s="45" t="s">
        <v>248</v>
      </c>
      <c r="E78" s="45" t="s">
        <v>41</v>
      </c>
      <c r="F78" s="45" t="s">
        <v>387</v>
      </c>
      <c r="G78" s="45" t="s">
        <v>407</v>
      </c>
      <c r="H78" s="46" t="s">
        <v>407</v>
      </c>
      <c r="I78" s="46"/>
    </row>
    <row r="79" spans="1:9" ht="19.5" customHeight="1">
      <c r="A79" s="43">
        <v>413</v>
      </c>
      <c r="B79" s="44" t="s">
        <v>408</v>
      </c>
      <c r="C79" s="45" t="s">
        <v>409</v>
      </c>
      <c r="D79" s="45" t="s">
        <v>64</v>
      </c>
      <c r="E79" s="45" t="s">
        <v>295</v>
      </c>
      <c r="F79" s="45" t="s">
        <v>193</v>
      </c>
      <c r="G79" s="45" t="s">
        <v>43</v>
      </c>
      <c r="H79" s="46" t="s">
        <v>403</v>
      </c>
      <c r="I79" s="46"/>
    </row>
    <row r="80" spans="1:9" ht="19.5" customHeight="1">
      <c r="A80" s="43">
        <v>414</v>
      </c>
      <c r="B80" s="44" t="s">
        <v>410</v>
      </c>
      <c r="C80" s="45" t="s">
        <v>411</v>
      </c>
      <c r="D80" s="45" t="s">
        <v>412</v>
      </c>
      <c r="E80" s="45" t="s">
        <v>413</v>
      </c>
      <c r="F80" s="45" t="s">
        <v>414</v>
      </c>
      <c r="G80" s="45" t="s">
        <v>415</v>
      </c>
      <c r="H80" s="46"/>
      <c r="I80" s="46"/>
    </row>
    <row r="81" spans="1:9" ht="19.5" customHeight="1">
      <c r="A81" s="43">
        <v>415</v>
      </c>
      <c r="B81" s="44" t="s">
        <v>416</v>
      </c>
      <c r="C81" s="45" t="s">
        <v>296</v>
      </c>
      <c r="D81" s="45" t="s">
        <v>345</v>
      </c>
      <c r="E81" s="45" t="s">
        <v>261</v>
      </c>
      <c r="F81" s="45" t="s">
        <v>209</v>
      </c>
      <c r="G81" s="45" t="s">
        <v>292</v>
      </c>
      <c r="H81" s="46" t="s">
        <v>255</v>
      </c>
      <c r="I81" s="46" t="s">
        <v>246</v>
      </c>
    </row>
    <row r="82" spans="1:9" ht="19.5" customHeight="1">
      <c r="A82" s="43"/>
      <c r="B82" s="44"/>
      <c r="C82" s="45"/>
      <c r="D82" s="45"/>
      <c r="E82" s="45"/>
      <c r="F82" s="45"/>
      <c r="G82" s="45"/>
      <c r="H82" s="46"/>
      <c r="I82" s="46"/>
    </row>
    <row r="83" spans="1:9" ht="19.5" customHeight="1">
      <c r="A83" s="43"/>
      <c r="B83" s="44"/>
      <c r="C83" s="45"/>
      <c r="D83" s="45"/>
      <c r="E83" s="45"/>
      <c r="F83" s="45"/>
      <c r="G83" s="45"/>
      <c r="H83" s="46"/>
      <c r="I83" s="46"/>
    </row>
    <row r="84" spans="1:9" ht="19.5" customHeight="1">
      <c r="A84" s="43"/>
      <c r="B84" s="44"/>
      <c r="C84" s="45"/>
      <c r="D84" s="45"/>
      <c r="E84" s="45"/>
      <c r="F84" s="45"/>
      <c r="G84" s="45"/>
      <c r="H84" s="46"/>
      <c r="I84" s="46"/>
    </row>
    <row r="85" spans="1:9" ht="19.5" customHeight="1">
      <c r="A85" s="43"/>
      <c r="B85" s="44"/>
      <c r="C85" s="45"/>
      <c r="D85" s="45"/>
      <c r="E85" s="45"/>
      <c r="F85" s="45"/>
      <c r="G85" s="45"/>
      <c r="H85" s="46"/>
      <c r="I85" s="46"/>
    </row>
    <row r="86" spans="1:9" ht="19.5" customHeight="1">
      <c r="A86" s="43"/>
      <c r="B86" s="44"/>
      <c r="C86" s="45"/>
      <c r="D86" s="45"/>
      <c r="E86" s="45"/>
      <c r="F86" s="45"/>
      <c r="G86" s="45"/>
      <c r="H86" s="46"/>
      <c r="I86" s="46"/>
    </row>
    <row r="87" spans="1:9" ht="19.5" customHeight="1">
      <c r="A87" s="43"/>
      <c r="B87" s="44"/>
      <c r="C87" s="45"/>
      <c r="D87" s="45"/>
      <c r="E87" s="45"/>
      <c r="F87" s="45"/>
      <c r="G87" s="45"/>
      <c r="H87" s="46"/>
      <c r="I87" s="46"/>
    </row>
    <row r="88" spans="1:9" ht="19.5" customHeight="1">
      <c r="A88" s="43"/>
      <c r="B88" s="44"/>
      <c r="C88" s="45"/>
      <c r="D88" s="45"/>
      <c r="E88" s="45"/>
      <c r="F88" s="45"/>
      <c r="G88" s="45"/>
      <c r="H88" s="46"/>
      <c r="I88" s="46"/>
    </row>
    <row r="89" spans="1:9" ht="19.5" customHeight="1">
      <c r="A89" s="43"/>
      <c r="B89" s="44"/>
      <c r="C89" s="45"/>
      <c r="D89" s="45"/>
      <c r="E89" s="45"/>
      <c r="F89" s="45"/>
      <c r="G89" s="45"/>
      <c r="H89" s="46"/>
      <c r="I89" s="46"/>
    </row>
    <row r="90" spans="1:9" ht="19.5" customHeight="1">
      <c r="A90" s="43"/>
      <c r="B90" s="44"/>
      <c r="C90" s="45"/>
      <c r="D90" s="45"/>
      <c r="E90" s="45"/>
      <c r="F90" s="45"/>
      <c r="G90" s="45"/>
      <c r="H90" s="46"/>
      <c r="I90" s="46"/>
    </row>
    <row r="91" spans="1:9" ht="19.5" customHeight="1">
      <c r="A91" s="43"/>
      <c r="B91" s="44"/>
      <c r="C91" s="45"/>
      <c r="D91" s="45"/>
      <c r="E91" s="45"/>
      <c r="F91" s="45"/>
      <c r="G91" s="45"/>
      <c r="H91" s="46"/>
      <c r="I91" s="46"/>
    </row>
    <row r="92" spans="1:9" ht="19.5" customHeight="1">
      <c r="A92" s="43"/>
      <c r="B92" s="44"/>
      <c r="C92" s="45"/>
      <c r="D92" s="45"/>
      <c r="E92" s="45"/>
      <c r="F92" s="45"/>
      <c r="G92" s="45"/>
      <c r="H92" s="46"/>
      <c r="I92" s="46"/>
    </row>
    <row r="93" spans="1:9" ht="19.5" customHeight="1">
      <c r="A93" s="43"/>
      <c r="B93" s="44"/>
      <c r="C93" s="45"/>
      <c r="D93" s="45"/>
      <c r="E93" s="45"/>
      <c r="F93" s="45"/>
      <c r="G93" s="45"/>
      <c r="H93" s="46"/>
      <c r="I93" s="46"/>
    </row>
    <row r="94" spans="1:9" ht="19.5" customHeight="1">
      <c r="A94" s="43"/>
      <c r="B94" s="44"/>
      <c r="C94" s="45"/>
      <c r="D94" s="45"/>
      <c r="E94" s="45"/>
      <c r="F94" s="45"/>
      <c r="G94" s="45"/>
      <c r="H94" s="46"/>
      <c r="I94" s="46"/>
    </row>
    <row r="95" spans="1:9" ht="19.5" customHeight="1">
      <c r="A95" s="43"/>
      <c r="B95" s="44"/>
      <c r="C95" s="45"/>
      <c r="D95" s="45"/>
      <c r="E95" s="45"/>
      <c r="F95" s="45"/>
      <c r="G95" s="45"/>
      <c r="H95" s="46"/>
      <c r="I95" s="46"/>
    </row>
    <row r="96" spans="1:9" ht="19.5" customHeight="1">
      <c r="A96" s="43"/>
      <c r="B96" s="44"/>
      <c r="C96" s="45"/>
      <c r="D96" s="45"/>
      <c r="E96" s="45"/>
      <c r="F96" s="45"/>
      <c r="G96" s="45"/>
      <c r="H96" s="46"/>
      <c r="I96" s="46"/>
    </row>
    <row r="97" spans="1:9" ht="19.5" customHeight="1">
      <c r="A97" s="43"/>
      <c r="B97" s="44"/>
      <c r="C97" s="45"/>
      <c r="D97" s="45"/>
      <c r="E97" s="45"/>
      <c r="F97" s="45"/>
      <c r="G97" s="45"/>
      <c r="H97" s="46"/>
      <c r="I97" s="46"/>
    </row>
    <row r="98" spans="1:9" ht="19.5" customHeight="1">
      <c r="A98" s="43"/>
      <c r="B98" s="44"/>
      <c r="C98" s="45"/>
      <c r="D98" s="45"/>
      <c r="E98" s="45"/>
      <c r="F98" s="45"/>
      <c r="G98" s="45"/>
      <c r="H98" s="46"/>
      <c r="I98" s="46"/>
    </row>
    <row r="99" spans="1:9" ht="19.5" customHeight="1">
      <c r="A99" s="43"/>
      <c r="B99" s="44"/>
      <c r="C99" s="45"/>
      <c r="D99" s="45"/>
      <c r="E99" s="45"/>
      <c r="F99" s="45"/>
      <c r="G99" s="45"/>
      <c r="H99" s="46"/>
      <c r="I99" s="46"/>
    </row>
    <row r="100" spans="1:9" ht="19.5" customHeight="1">
      <c r="A100" s="43"/>
      <c r="B100" s="44"/>
      <c r="C100" s="45"/>
      <c r="D100" s="45"/>
      <c r="E100" s="45"/>
      <c r="F100" s="45"/>
      <c r="G100" s="45"/>
      <c r="H100" s="46"/>
      <c r="I100" s="46"/>
    </row>
    <row r="101" spans="1:9" ht="19.5" customHeight="1">
      <c r="A101" s="43"/>
      <c r="B101" s="44"/>
      <c r="C101" s="45"/>
      <c r="D101" s="45"/>
      <c r="E101" s="45"/>
      <c r="F101" s="45"/>
      <c r="G101" s="45"/>
      <c r="H101" s="46"/>
      <c r="I101" s="46"/>
    </row>
    <row r="102" spans="1:9" ht="19.5" customHeight="1">
      <c r="A102" s="43"/>
      <c r="B102" s="44"/>
      <c r="C102" s="45"/>
      <c r="D102" s="45"/>
      <c r="E102" s="45"/>
      <c r="F102" s="45"/>
      <c r="G102" s="45"/>
      <c r="H102" s="46"/>
      <c r="I102" s="46"/>
    </row>
    <row r="103" spans="1:9" ht="19.5" customHeight="1">
      <c r="A103" s="43"/>
      <c r="B103" s="44"/>
      <c r="C103" s="45"/>
      <c r="D103" s="45"/>
      <c r="E103" s="45"/>
      <c r="F103" s="45"/>
      <c r="G103" s="45"/>
      <c r="H103" s="46"/>
      <c r="I103" s="46"/>
    </row>
    <row r="104" spans="1:9" ht="19.5" customHeight="1">
      <c r="A104" s="43"/>
      <c r="B104" s="44"/>
      <c r="C104" s="45"/>
      <c r="D104" s="45"/>
      <c r="E104" s="45"/>
      <c r="F104" s="45"/>
      <c r="G104" s="45"/>
      <c r="H104" s="46"/>
      <c r="I104" s="46"/>
    </row>
    <row r="105" spans="1:9" ht="19.5" customHeight="1">
      <c r="A105" s="43"/>
      <c r="B105" s="44"/>
      <c r="C105" s="45"/>
      <c r="D105" s="45"/>
      <c r="E105" s="45"/>
      <c r="F105" s="45"/>
      <c r="G105" s="45"/>
      <c r="H105" s="46"/>
      <c r="I105" s="46"/>
    </row>
    <row r="106" spans="1:9" ht="19.5" customHeight="1">
      <c r="A106" s="43"/>
      <c r="B106" s="44"/>
      <c r="C106" s="45"/>
      <c r="D106" s="45"/>
      <c r="E106" s="45"/>
      <c r="F106" s="45"/>
      <c r="G106" s="45"/>
      <c r="H106" s="46"/>
      <c r="I106" s="46"/>
    </row>
    <row r="107" spans="1:9" ht="19.5" customHeight="1">
      <c r="A107" s="43"/>
      <c r="B107" s="44"/>
      <c r="C107" s="45"/>
      <c r="D107" s="45"/>
      <c r="E107" s="45"/>
      <c r="F107" s="45"/>
      <c r="G107" s="45"/>
      <c r="H107" s="46"/>
      <c r="I107" s="46"/>
    </row>
    <row r="108" spans="1:9" ht="19.5" customHeight="1">
      <c r="A108" s="43"/>
      <c r="B108" s="44"/>
      <c r="C108" s="45"/>
      <c r="D108" s="45"/>
      <c r="E108" s="45"/>
      <c r="F108" s="45"/>
      <c r="G108" s="45"/>
      <c r="H108" s="46"/>
      <c r="I108" s="46"/>
    </row>
    <row r="109" spans="1:9" ht="19.5" customHeight="1">
      <c r="A109" s="43"/>
      <c r="B109" s="44"/>
      <c r="C109" s="45"/>
      <c r="D109" s="45"/>
      <c r="E109" s="45"/>
      <c r="F109" s="45"/>
      <c r="G109" s="45"/>
      <c r="H109" s="46"/>
      <c r="I109" s="46"/>
    </row>
    <row r="110" spans="1:9" ht="19.5" customHeight="1">
      <c r="A110" s="43"/>
      <c r="B110" s="44"/>
      <c r="C110" s="45"/>
      <c r="D110" s="45"/>
      <c r="E110" s="45"/>
      <c r="F110" s="45"/>
      <c r="G110" s="45"/>
      <c r="H110" s="46"/>
      <c r="I110" s="46"/>
    </row>
    <row r="111" spans="1:9" ht="19.5" customHeight="1">
      <c r="A111" s="43"/>
      <c r="B111" s="44"/>
      <c r="C111" s="45"/>
      <c r="D111" s="45"/>
      <c r="E111" s="45"/>
      <c r="F111" s="45"/>
      <c r="G111" s="45"/>
      <c r="H111" s="46"/>
      <c r="I111" s="46"/>
    </row>
    <row r="112" spans="1:9" ht="19.5" customHeight="1">
      <c r="A112" s="43"/>
      <c r="B112" s="44"/>
      <c r="C112" s="45"/>
      <c r="D112" s="45"/>
      <c r="E112" s="45"/>
      <c r="F112" s="45"/>
      <c r="G112" s="45"/>
      <c r="H112" s="46"/>
      <c r="I112" s="46"/>
    </row>
    <row r="113" spans="1:9" ht="19.5" customHeight="1">
      <c r="A113" s="43"/>
      <c r="B113" s="44"/>
      <c r="C113" s="45"/>
      <c r="D113" s="45"/>
      <c r="E113" s="45"/>
      <c r="F113" s="45"/>
      <c r="G113" s="45"/>
      <c r="H113" s="46"/>
      <c r="I113" s="46"/>
    </row>
    <row r="114" spans="1:9" ht="19.5" customHeight="1">
      <c r="A114" s="43"/>
      <c r="B114" s="44"/>
      <c r="C114" s="45"/>
      <c r="D114" s="45"/>
      <c r="E114" s="45"/>
      <c r="F114" s="45"/>
      <c r="G114" s="45"/>
      <c r="H114" s="46"/>
      <c r="I114" s="46"/>
    </row>
    <row r="115" spans="1:9" ht="19.5" customHeight="1">
      <c r="A115" s="43"/>
      <c r="B115" s="44"/>
      <c r="C115" s="45"/>
      <c r="D115" s="45"/>
      <c r="E115" s="45"/>
      <c r="F115" s="45"/>
      <c r="G115" s="45"/>
      <c r="H115" s="46"/>
      <c r="I115" s="46"/>
    </row>
    <row r="116" spans="1:9" ht="19.5" customHeight="1">
      <c r="A116" s="43"/>
      <c r="B116" s="44"/>
      <c r="C116" s="45"/>
      <c r="D116" s="45"/>
      <c r="E116" s="45"/>
      <c r="F116" s="45"/>
      <c r="G116" s="45"/>
      <c r="H116" s="46"/>
      <c r="I116" s="46"/>
    </row>
    <row r="117" spans="1:9" ht="19.5" customHeight="1">
      <c r="A117" s="43"/>
      <c r="B117" s="44"/>
      <c r="C117" s="45"/>
      <c r="D117" s="45"/>
      <c r="E117" s="45"/>
      <c r="F117" s="45"/>
      <c r="G117" s="45"/>
      <c r="H117" s="46"/>
      <c r="I117" s="46"/>
    </row>
    <row r="118" spans="1:9" ht="19.5" customHeight="1">
      <c r="A118" s="43"/>
      <c r="B118" s="44"/>
      <c r="C118" s="45"/>
      <c r="D118" s="45"/>
      <c r="E118" s="45"/>
      <c r="F118" s="45"/>
      <c r="G118" s="45"/>
      <c r="H118" s="46"/>
      <c r="I118" s="46"/>
    </row>
    <row r="119" spans="1:9" ht="19.5" customHeight="1">
      <c r="A119" s="43"/>
      <c r="B119" s="44"/>
      <c r="C119" s="45"/>
      <c r="D119" s="45"/>
      <c r="E119" s="45"/>
      <c r="F119" s="45"/>
      <c r="G119" s="45"/>
      <c r="H119" s="46"/>
      <c r="I119" s="46"/>
    </row>
    <row r="120" spans="1:9" ht="19.5" customHeight="1">
      <c r="A120" s="43"/>
      <c r="B120" s="44"/>
      <c r="C120" s="45"/>
      <c r="D120" s="45"/>
      <c r="E120" s="45"/>
      <c r="F120" s="45"/>
      <c r="G120" s="45"/>
      <c r="H120" s="46"/>
      <c r="I120" s="46"/>
    </row>
    <row r="121" spans="1:9" ht="19.5" customHeight="1">
      <c r="A121" s="43"/>
      <c r="B121" s="44"/>
      <c r="C121" s="45"/>
      <c r="D121" s="45"/>
      <c r="E121" s="45"/>
      <c r="F121" s="45"/>
      <c r="G121" s="45"/>
      <c r="H121" s="46"/>
      <c r="I121" s="46"/>
    </row>
    <row r="122" spans="1:9" ht="19.5" customHeight="1">
      <c r="A122" s="43"/>
      <c r="B122" s="44"/>
      <c r="C122" s="45"/>
      <c r="D122" s="45"/>
      <c r="E122" s="45"/>
      <c r="F122" s="45"/>
      <c r="G122" s="45"/>
      <c r="H122" s="46"/>
      <c r="I122" s="46"/>
    </row>
    <row r="123" spans="1:9" ht="19.5" customHeight="1">
      <c r="A123" s="43"/>
      <c r="B123" s="44"/>
      <c r="C123" s="45"/>
      <c r="D123" s="45"/>
      <c r="E123" s="45"/>
      <c r="F123" s="45"/>
      <c r="G123" s="45"/>
      <c r="H123" s="46"/>
      <c r="I123" s="46"/>
    </row>
    <row r="124" spans="1:9" ht="19.5" customHeight="1">
      <c r="A124" s="43"/>
      <c r="B124" s="44"/>
      <c r="C124" s="45"/>
      <c r="D124" s="45"/>
      <c r="E124" s="45"/>
      <c r="F124" s="45"/>
      <c r="G124" s="45"/>
      <c r="H124" s="46"/>
      <c r="I124" s="46"/>
    </row>
    <row r="125" spans="1:9" ht="19.5" customHeight="1">
      <c r="A125" s="43"/>
      <c r="B125" s="44"/>
      <c r="C125" s="45"/>
      <c r="D125" s="45"/>
      <c r="E125" s="45"/>
      <c r="F125" s="45"/>
      <c r="G125" s="45"/>
      <c r="H125" s="46"/>
      <c r="I125" s="46"/>
    </row>
    <row r="126" spans="1:9" ht="19.5" customHeight="1">
      <c r="A126" s="43"/>
      <c r="B126" s="44"/>
      <c r="C126" s="45"/>
      <c r="D126" s="45"/>
      <c r="E126" s="45"/>
      <c r="F126" s="45"/>
      <c r="G126" s="45"/>
      <c r="H126" s="46"/>
      <c r="I126" s="46"/>
    </row>
    <row r="127" spans="1:9" ht="19.5" customHeight="1">
      <c r="A127" s="43"/>
      <c r="B127" s="44"/>
      <c r="C127" s="45"/>
      <c r="D127" s="45"/>
      <c r="E127" s="45"/>
      <c r="F127" s="45"/>
      <c r="G127" s="45"/>
      <c r="H127" s="46"/>
      <c r="I127" s="46"/>
    </row>
    <row r="128" spans="1:9" ht="19.5" customHeight="1">
      <c r="A128" s="43"/>
      <c r="B128" s="44"/>
      <c r="C128" s="45"/>
      <c r="D128" s="45"/>
      <c r="E128" s="45"/>
      <c r="F128" s="45"/>
      <c r="G128" s="45"/>
      <c r="H128" s="46"/>
      <c r="I128" s="46"/>
    </row>
    <row r="129" spans="1:9" ht="19.5" customHeight="1" thickBot="1">
      <c r="A129" s="47"/>
      <c r="B129" s="48"/>
      <c r="C129" s="49"/>
      <c r="D129" s="49"/>
      <c r="E129" s="49"/>
      <c r="F129" s="49"/>
      <c r="G129" s="49"/>
      <c r="H129" s="50"/>
      <c r="I129" s="50"/>
    </row>
    <row r="130" spans="3:8" ht="19.5" customHeight="1" hidden="1">
      <c r="C130" s="59" t="str">
        <f>IF(SUM(C24:C129)=0,"99:99:99",MIN(C24:C129))</f>
        <v>99:99:99</v>
      </c>
      <c r="D130" s="59" t="str">
        <f>IF(SUM(D24:D129)=0,"99:99:99",MIN(D24:D129))</f>
        <v>99:99:99</v>
      </c>
      <c r="E130" s="59" t="str">
        <f>IF(SUM(E24:E129)=0,"99:99:99",MIN(E24:E129))</f>
        <v>99:99:99</v>
      </c>
      <c r="F130" s="59" t="str">
        <f>IF(SUM(F24:F129)=0,"99:99:99",MIN(F24:F129))</f>
        <v>99:99:99</v>
      </c>
      <c r="G130" s="59" t="str">
        <f>IF(SUM(G24:G129)=0,"99:99:99",MIN(G24:G129))</f>
        <v>99:99:99</v>
      </c>
      <c r="H130" s="59" t="str">
        <f>IF(SUM(H24:H129)=0,"99:99:99",MIN(H24:H129))</f>
        <v>99:99:99</v>
      </c>
    </row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</sheetData>
  <sheetProtection/>
  <mergeCells count="3">
    <mergeCell ref="A1:I1"/>
    <mergeCell ref="A11:I11"/>
    <mergeCell ref="A22:I22"/>
  </mergeCells>
  <conditionalFormatting sqref="C131:C65536 C20:H20 C23 C21 C130:H130 C12 C10 C9:H9 C2">
    <cfRule type="cellIs" priority="6" dxfId="0" operator="equal" stopIfTrue="1">
      <formula>#REF!</formula>
    </cfRule>
  </conditionalFormatting>
  <conditionalFormatting sqref="D131:D65536 D21 D23 D12 D10 D2">
    <cfRule type="cellIs" priority="7" dxfId="0" operator="equal" stopIfTrue="1">
      <formula>#REF!</formula>
    </cfRule>
  </conditionalFormatting>
  <conditionalFormatting sqref="E131:E65536 E21 E23 E12 E10 E2">
    <cfRule type="cellIs" priority="8" dxfId="0" operator="equal" stopIfTrue="1">
      <formula>#REF!</formula>
    </cfRule>
  </conditionalFormatting>
  <conditionalFormatting sqref="F131:H65536 F21:H21 F10:H10 F12:H12 F2:H2 F23:I23">
    <cfRule type="cellIs" priority="9" dxfId="0" operator="equal" stopIfTrue="1">
      <formula>#REF!</formula>
    </cfRule>
  </conditionalFormatting>
  <conditionalFormatting sqref="C24:C129 C3:C7">
    <cfRule type="cellIs" priority="10" dxfId="0" operator="equal" stopIfTrue="1">
      <formula>$C$130</formula>
    </cfRule>
  </conditionalFormatting>
  <conditionalFormatting sqref="D24:D129 D3:D7">
    <cfRule type="cellIs" priority="11" dxfId="0" operator="equal" stopIfTrue="1">
      <formula>$D$130</formula>
    </cfRule>
  </conditionalFormatting>
  <conditionalFormatting sqref="E24:E129 E3:E7">
    <cfRule type="cellIs" priority="12" dxfId="0" operator="equal" stopIfTrue="1">
      <formula>$E$130</formula>
    </cfRule>
  </conditionalFormatting>
  <conditionalFormatting sqref="F24:F129 F3:F7">
    <cfRule type="cellIs" priority="13" dxfId="0" operator="equal" stopIfTrue="1">
      <formula>$F$130</formula>
    </cfRule>
  </conditionalFormatting>
  <conditionalFormatting sqref="G24:G129 G3:G7">
    <cfRule type="cellIs" priority="14" dxfId="0" operator="equal" stopIfTrue="1">
      <formula>$G$130</formula>
    </cfRule>
  </conditionalFormatting>
  <conditionalFormatting sqref="H24:I129 H3:I7">
    <cfRule type="cellIs" priority="15" dxfId="0" operator="equal" stopIfTrue="1">
      <formula>$H$130</formula>
    </cfRule>
  </conditionalFormatting>
  <conditionalFormatting sqref="H13:H19">
    <cfRule type="cellIs" priority="28" dxfId="0" operator="equal" stopIfTrue="1">
      <formula>$H$20</formula>
    </cfRule>
  </conditionalFormatting>
  <conditionalFormatting sqref="C13:C19">
    <cfRule type="cellIs" priority="30" dxfId="0" operator="equal" stopIfTrue="1">
      <formula>$C$20</formula>
    </cfRule>
  </conditionalFormatting>
  <conditionalFormatting sqref="D13:D19">
    <cfRule type="cellIs" priority="32" dxfId="0" operator="equal" stopIfTrue="1">
      <formula>$D$20</formula>
    </cfRule>
  </conditionalFormatting>
  <conditionalFormatting sqref="E13:E19">
    <cfRule type="cellIs" priority="34" dxfId="0" operator="equal" stopIfTrue="1">
      <formula>$E$20</formula>
    </cfRule>
  </conditionalFormatting>
  <conditionalFormatting sqref="G13:G19">
    <cfRule type="cellIs" priority="36" dxfId="0" operator="equal" stopIfTrue="1">
      <formula>$G$20</formula>
    </cfRule>
  </conditionalFormatting>
  <conditionalFormatting sqref="F13:F19">
    <cfRule type="cellIs" priority="38" dxfId="0" operator="equal" stopIfTrue="1">
      <formula>$F$20</formula>
    </cfRule>
  </conditionalFormatting>
  <conditionalFormatting sqref="I20 I130 I9">
    <cfRule type="cellIs" priority="1" dxfId="0" operator="equal" stopIfTrue="1">
      <formula>#REF!</formula>
    </cfRule>
  </conditionalFormatting>
  <conditionalFormatting sqref="I131:I65536 I21 I10 I12 I2">
    <cfRule type="cellIs" priority="2" dxfId="0" operator="equal" stopIfTrue="1">
      <formula>#REF!</formula>
    </cfRule>
  </conditionalFormatting>
  <conditionalFormatting sqref="I13:I19">
    <cfRule type="cellIs" priority="5" dxfId="0" operator="equal" stopIfTrue="1">
      <formula>$H$20</formula>
    </cfRule>
  </conditionalFormatting>
  <conditionalFormatting sqref="C8">
    <cfRule type="cellIs" priority="45" dxfId="0" operator="equal" stopIfTrue="1">
      <formula>$C$9</formula>
    </cfRule>
  </conditionalFormatting>
  <conditionalFormatting sqref="D8">
    <cfRule type="cellIs" priority="46" dxfId="0" operator="equal" stopIfTrue="1">
      <formula>$D$9</formula>
    </cfRule>
  </conditionalFormatting>
  <conditionalFormatting sqref="E8">
    <cfRule type="cellIs" priority="47" dxfId="0" operator="equal" stopIfTrue="1">
      <formula>$E$9</formula>
    </cfRule>
  </conditionalFormatting>
  <conditionalFormatting sqref="F8">
    <cfRule type="cellIs" priority="48" dxfId="0" operator="equal" stopIfTrue="1">
      <formula>$F$9</formula>
    </cfRule>
  </conditionalFormatting>
  <conditionalFormatting sqref="G8">
    <cfRule type="cellIs" priority="49" dxfId="0" operator="equal" stopIfTrue="1">
      <formula>$G$9</formula>
    </cfRule>
  </conditionalFormatting>
  <conditionalFormatting sqref="H8:I8">
    <cfRule type="cellIs" priority="50" dxfId="0" operator="equal" stopIfTrue="1">
      <formula>$H$9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2" t="s">
        <v>16</v>
      </c>
      <c r="B1" s="113"/>
      <c r="C1" s="113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74</v>
      </c>
      <c r="C3" s="20" t="s">
        <v>26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75</v>
      </c>
      <c r="C4" s="22" t="s">
        <v>76</v>
      </c>
      <c r="D4" s="61" t="s">
        <v>77</v>
      </c>
      <c r="E4">
        <f t="shared" si="0"/>
        <v>2</v>
      </c>
    </row>
    <row r="5" spans="1:5" ht="19.5" customHeight="1">
      <c r="A5" s="21">
        <v>3</v>
      </c>
      <c r="B5" s="22" t="s">
        <v>78</v>
      </c>
      <c r="C5" s="22" t="s">
        <v>79</v>
      </c>
      <c r="D5" s="61" t="s">
        <v>80</v>
      </c>
      <c r="E5">
        <f t="shared" si="0"/>
        <v>3</v>
      </c>
    </row>
    <row r="6" spans="1:5" ht="19.5" customHeight="1">
      <c r="A6" s="21">
        <v>4</v>
      </c>
      <c r="B6" s="22" t="s">
        <v>81</v>
      </c>
      <c r="C6" s="22" t="s">
        <v>26</v>
      </c>
      <c r="D6" s="61" t="s">
        <v>82</v>
      </c>
      <c r="E6">
        <f t="shared" si="0"/>
        <v>4</v>
      </c>
    </row>
    <row r="7" spans="1:5" ht="19.5" customHeight="1">
      <c r="A7" s="21">
        <v>5</v>
      </c>
      <c r="B7" s="22" t="s">
        <v>83</v>
      </c>
      <c r="C7" s="22" t="s">
        <v>84</v>
      </c>
      <c r="D7" s="61" t="s">
        <v>85</v>
      </c>
      <c r="E7">
        <f t="shared" si="0"/>
        <v>5</v>
      </c>
    </row>
    <row r="8" spans="1:5" ht="19.5" customHeight="1">
      <c r="A8" s="15">
        <v>6</v>
      </c>
      <c r="B8" s="16" t="s">
        <v>86</v>
      </c>
      <c r="C8" s="16" t="s">
        <v>87</v>
      </c>
      <c r="D8" s="62" t="s">
        <v>73</v>
      </c>
      <c r="E8" s="5">
        <f t="shared" si="0"/>
        <v>6</v>
      </c>
    </row>
    <row r="9" spans="1:5" ht="19.5" customHeight="1">
      <c r="A9" s="15">
        <v>7</v>
      </c>
      <c r="B9" s="16" t="s">
        <v>88</v>
      </c>
      <c r="C9" s="16" t="s">
        <v>89</v>
      </c>
      <c r="D9" s="62" t="s">
        <v>73</v>
      </c>
      <c r="E9" s="5">
        <f t="shared" si="0"/>
        <v>7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15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90</v>
      </c>
      <c r="C3" s="20" t="s">
        <v>91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92</v>
      </c>
      <c r="C4" s="22" t="s">
        <v>84</v>
      </c>
      <c r="D4" s="23" t="s">
        <v>93</v>
      </c>
      <c r="E4" s="8">
        <f t="shared" si="0"/>
        <v>2</v>
      </c>
      <c r="F4"/>
    </row>
    <row r="5" spans="1:6" ht="19.5" customHeight="1">
      <c r="A5" s="21">
        <v>3</v>
      </c>
      <c r="B5" s="22" t="s">
        <v>94</v>
      </c>
      <c r="C5" s="22" t="s">
        <v>95</v>
      </c>
      <c r="D5" s="23" t="s">
        <v>96</v>
      </c>
      <c r="E5" s="8">
        <f t="shared" si="0"/>
        <v>3</v>
      </c>
      <c r="F5"/>
    </row>
    <row r="6" spans="1:6" ht="19.5" customHeight="1">
      <c r="A6" s="21">
        <v>4</v>
      </c>
      <c r="B6" s="22" t="s">
        <v>97</v>
      </c>
      <c r="C6" s="22" t="s">
        <v>87</v>
      </c>
      <c r="D6" s="23" t="s">
        <v>98</v>
      </c>
      <c r="E6" s="8">
        <f t="shared" si="0"/>
        <v>4</v>
      </c>
      <c r="F6"/>
    </row>
    <row r="7" spans="1:6" ht="19.5" customHeight="1">
      <c r="A7" s="21">
        <v>5</v>
      </c>
      <c r="B7" s="22" t="s">
        <v>99</v>
      </c>
      <c r="C7" s="22" t="s">
        <v>69</v>
      </c>
      <c r="D7" s="23" t="s">
        <v>100</v>
      </c>
      <c r="E7" s="8">
        <f t="shared" si="0"/>
        <v>5</v>
      </c>
      <c r="F7"/>
    </row>
    <row r="8" spans="1:5" ht="19.5" customHeight="1">
      <c r="A8" s="15">
        <v>6</v>
      </c>
      <c r="B8" s="16" t="s">
        <v>101</v>
      </c>
      <c r="C8" s="16" t="s">
        <v>102</v>
      </c>
      <c r="D8" s="13" t="s">
        <v>73</v>
      </c>
      <c r="E8" s="5">
        <f t="shared" si="0"/>
        <v>6</v>
      </c>
    </row>
    <row r="9" spans="1:5" ht="19.5" customHeight="1">
      <c r="A9" s="15">
        <v>7</v>
      </c>
      <c r="B9" s="16" t="s">
        <v>103</v>
      </c>
      <c r="C9" s="16" t="s">
        <v>104</v>
      </c>
      <c r="D9" s="13" t="s">
        <v>73</v>
      </c>
      <c r="E9" s="5">
        <f t="shared" si="0"/>
        <v>7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18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105</v>
      </c>
      <c r="C3" s="31" t="s">
        <v>106</v>
      </c>
      <c r="D3" s="29"/>
      <c r="E3">
        <f aca="true" t="shared" si="0" ref="E3:E25">A3</f>
        <v>1</v>
      </c>
    </row>
    <row r="4" spans="1:5" ht="19.5" customHeight="1">
      <c r="A4" s="90">
        <v>2</v>
      </c>
      <c r="B4" s="91" t="s">
        <v>107</v>
      </c>
      <c r="C4" s="91" t="s">
        <v>108</v>
      </c>
      <c r="D4" s="92" t="s">
        <v>109</v>
      </c>
      <c r="E4">
        <f t="shared" si="0"/>
        <v>2</v>
      </c>
    </row>
    <row r="5" spans="1:5" ht="19.5" customHeight="1">
      <c r="A5" s="90">
        <v>3</v>
      </c>
      <c r="B5" s="91" t="s">
        <v>110</v>
      </c>
      <c r="C5" s="91" t="s">
        <v>111</v>
      </c>
      <c r="D5" s="92" t="s">
        <v>112</v>
      </c>
      <c r="E5">
        <f t="shared" si="0"/>
        <v>3</v>
      </c>
    </row>
    <row r="6" spans="1:5" ht="19.5" customHeight="1">
      <c r="A6" s="90">
        <v>4</v>
      </c>
      <c r="B6" s="91" t="s">
        <v>113</v>
      </c>
      <c r="C6" s="91" t="s">
        <v>114</v>
      </c>
      <c r="D6" s="92" t="s">
        <v>115</v>
      </c>
      <c r="E6">
        <f t="shared" si="0"/>
        <v>4</v>
      </c>
    </row>
    <row r="7" spans="1:5" ht="19.5" customHeight="1">
      <c r="A7" s="90">
        <v>5</v>
      </c>
      <c r="B7" s="91" t="s">
        <v>116</v>
      </c>
      <c r="C7" s="91" t="s">
        <v>117</v>
      </c>
      <c r="D7" s="92" t="s">
        <v>118</v>
      </c>
      <c r="E7">
        <f t="shared" si="0"/>
        <v>5</v>
      </c>
    </row>
    <row r="8" spans="1:5" ht="19.5" customHeight="1">
      <c r="A8" s="90">
        <v>6</v>
      </c>
      <c r="B8" s="91" t="s">
        <v>119</v>
      </c>
      <c r="C8" s="91" t="s">
        <v>84</v>
      </c>
      <c r="D8" s="92" t="s">
        <v>120</v>
      </c>
      <c r="E8">
        <f t="shared" si="0"/>
        <v>6</v>
      </c>
    </row>
    <row r="9" spans="1:5" ht="19.5" customHeight="1">
      <c r="A9" s="90">
        <v>7</v>
      </c>
      <c r="B9" s="91" t="s">
        <v>121</v>
      </c>
      <c r="C9" s="91" t="s">
        <v>122</v>
      </c>
      <c r="D9" s="92" t="s">
        <v>123</v>
      </c>
      <c r="E9">
        <f t="shared" si="0"/>
        <v>7</v>
      </c>
    </row>
    <row r="10" spans="1:5" ht="19.5" customHeight="1">
      <c r="A10" s="90">
        <v>8</v>
      </c>
      <c r="B10" s="91" t="s">
        <v>124</v>
      </c>
      <c r="C10" s="91" t="s">
        <v>26</v>
      </c>
      <c r="D10" s="92" t="s">
        <v>125</v>
      </c>
      <c r="E10">
        <f t="shared" si="0"/>
        <v>8</v>
      </c>
    </row>
    <row r="11" spans="1:5" ht="19.5" customHeight="1">
      <c r="A11" s="26">
        <v>9</v>
      </c>
      <c r="B11" s="27" t="s">
        <v>126</v>
      </c>
      <c r="C11" s="27" t="s">
        <v>87</v>
      </c>
      <c r="D11" s="28" t="s">
        <v>73</v>
      </c>
      <c r="E11">
        <f t="shared" si="0"/>
        <v>9</v>
      </c>
    </row>
    <row r="12" spans="1:5" ht="19.5" customHeight="1">
      <c r="A12" s="127" t="s">
        <v>129</v>
      </c>
      <c r="B12" s="27" t="s">
        <v>127</v>
      </c>
      <c r="C12" s="27" t="s">
        <v>72</v>
      </c>
      <c r="D12" s="28" t="s">
        <v>128</v>
      </c>
      <c r="E12" t="str">
        <f t="shared" si="0"/>
        <v>Ab</v>
      </c>
    </row>
    <row r="13" spans="1:5" ht="19.5" customHeight="1">
      <c r="A13" s="26"/>
      <c r="B13" s="27"/>
      <c r="C13" s="27"/>
      <c r="D13" s="28"/>
      <c r="E13">
        <f t="shared" si="0"/>
        <v>0</v>
      </c>
    </row>
    <row r="14" spans="1:5" ht="19.5" customHeight="1">
      <c r="A14" s="26"/>
      <c r="B14" s="27"/>
      <c r="C14" s="27"/>
      <c r="D14" s="28"/>
      <c r="E14">
        <f t="shared" si="0"/>
        <v>0</v>
      </c>
    </row>
    <row r="15" spans="1:5" ht="19.5" customHeight="1">
      <c r="A15" s="26"/>
      <c r="B15" s="27"/>
      <c r="C15" s="27"/>
      <c r="D15" s="28"/>
      <c r="E15">
        <f t="shared" si="0"/>
        <v>0</v>
      </c>
    </row>
    <row r="16" spans="1:5" ht="19.5" customHeight="1">
      <c r="A16" s="15"/>
      <c r="B16" s="16"/>
      <c r="C16" s="16"/>
      <c r="D16" s="13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19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130</v>
      </c>
      <c r="C3" s="20" t="s">
        <v>131</v>
      </c>
      <c r="D3" s="29"/>
      <c r="E3" s="8">
        <f aca="true" t="shared" si="0" ref="E3:E28">A3</f>
        <v>1</v>
      </c>
      <c r="F3"/>
    </row>
    <row r="4" spans="1:6" ht="19.5" customHeight="1">
      <c r="A4" s="88">
        <v>2</v>
      </c>
      <c r="B4" s="89" t="s">
        <v>132</v>
      </c>
      <c r="C4" s="89" t="s">
        <v>95</v>
      </c>
      <c r="D4" s="92" t="s">
        <v>133</v>
      </c>
      <c r="E4" s="8">
        <f t="shared" si="0"/>
        <v>2</v>
      </c>
      <c r="F4"/>
    </row>
    <row r="5" spans="1:6" ht="19.5" customHeight="1">
      <c r="A5" s="88">
        <v>3</v>
      </c>
      <c r="B5" s="89" t="s">
        <v>134</v>
      </c>
      <c r="C5" s="89" t="s">
        <v>135</v>
      </c>
      <c r="D5" s="92" t="s">
        <v>136</v>
      </c>
      <c r="E5" s="8">
        <f t="shared" si="0"/>
        <v>3</v>
      </c>
      <c r="F5"/>
    </row>
    <row r="6" spans="1:6" ht="19.5" customHeight="1">
      <c r="A6" s="88">
        <v>4</v>
      </c>
      <c r="B6" s="89" t="s">
        <v>137</v>
      </c>
      <c r="C6" s="89" t="s">
        <v>72</v>
      </c>
      <c r="D6" s="92" t="s">
        <v>138</v>
      </c>
      <c r="E6" s="8">
        <f t="shared" si="0"/>
        <v>4</v>
      </c>
      <c r="F6"/>
    </row>
    <row r="7" spans="1:6" ht="19.5" customHeight="1">
      <c r="A7" s="88">
        <v>5</v>
      </c>
      <c r="B7" s="89" t="s">
        <v>139</v>
      </c>
      <c r="C7" s="89" t="s">
        <v>140</v>
      </c>
      <c r="D7" s="92" t="s">
        <v>141</v>
      </c>
      <c r="E7" s="8">
        <f t="shared" si="0"/>
        <v>5</v>
      </c>
      <c r="F7"/>
    </row>
    <row r="8" spans="1:6" ht="19.5" customHeight="1">
      <c r="A8" s="88">
        <v>6</v>
      </c>
      <c r="B8" s="89" t="s">
        <v>142</v>
      </c>
      <c r="C8" s="89" t="s">
        <v>143</v>
      </c>
      <c r="D8" s="92" t="s">
        <v>144</v>
      </c>
      <c r="E8" s="8">
        <f t="shared" si="0"/>
        <v>6</v>
      </c>
      <c r="F8"/>
    </row>
    <row r="9" spans="1:6" ht="19.5" customHeight="1">
      <c r="A9" s="88">
        <v>7</v>
      </c>
      <c r="B9" s="89" t="s">
        <v>145</v>
      </c>
      <c r="C9" s="89" t="s">
        <v>35</v>
      </c>
      <c r="D9" s="92" t="s">
        <v>146</v>
      </c>
      <c r="E9" s="8">
        <f t="shared" si="0"/>
        <v>7</v>
      </c>
      <c r="F9"/>
    </row>
    <row r="10" spans="1:6" ht="19.5" customHeight="1">
      <c r="A10" s="88">
        <v>8</v>
      </c>
      <c r="B10" s="89" t="s">
        <v>147</v>
      </c>
      <c r="C10" s="89" t="s">
        <v>84</v>
      </c>
      <c r="D10" s="92" t="s">
        <v>148</v>
      </c>
      <c r="E10" s="8">
        <f t="shared" si="0"/>
        <v>8</v>
      </c>
      <c r="F10"/>
    </row>
    <row r="11" spans="1:6" ht="19.5" customHeight="1">
      <c r="A11" s="88">
        <v>9</v>
      </c>
      <c r="B11" s="89" t="s">
        <v>149</v>
      </c>
      <c r="C11" s="89" t="s">
        <v>150</v>
      </c>
      <c r="D11" s="92" t="s">
        <v>151</v>
      </c>
      <c r="E11" s="8">
        <f t="shared" si="0"/>
        <v>9</v>
      </c>
      <c r="F11"/>
    </row>
    <row r="12" spans="1:6" ht="19.5" customHeight="1">
      <c r="A12" s="88">
        <v>10</v>
      </c>
      <c r="B12" s="89" t="s">
        <v>152</v>
      </c>
      <c r="C12" s="89" t="s">
        <v>79</v>
      </c>
      <c r="D12" s="92" t="s">
        <v>73</v>
      </c>
      <c r="E12" s="8">
        <f t="shared" si="0"/>
        <v>10</v>
      </c>
      <c r="F12"/>
    </row>
    <row r="13" spans="1:6" ht="19.5" customHeight="1">
      <c r="A13" s="88">
        <v>11</v>
      </c>
      <c r="B13" s="89" t="s">
        <v>153</v>
      </c>
      <c r="C13" s="89" t="s">
        <v>69</v>
      </c>
      <c r="D13" s="92" t="s">
        <v>73</v>
      </c>
      <c r="E13" s="8">
        <f t="shared" si="0"/>
        <v>11</v>
      </c>
      <c r="F13"/>
    </row>
    <row r="14" spans="1:6" ht="19.5" customHeight="1">
      <c r="A14" s="88">
        <v>12</v>
      </c>
      <c r="B14" s="89" t="s">
        <v>154</v>
      </c>
      <c r="C14" s="89" t="s">
        <v>155</v>
      </c>
      <c r="D14" s="92" t="s">
        <v>73</v>
      </c>
      <c r="E14" s="8">
        <f t="shared" si="0"/>
        <v>12</v>
      </c>
      <c r="F14"/>
    </row>
    <row r="15" spans="1:6" ht="19.5" customHeight="1">
      <c r="A15" s="88">
        <v>13</v>
      </c>
      <c r="B15" s="89" t="s">
        <v>156</v>
      </c>
      <c r="C15" s="89" t="s">
        <v>157</v>
      </c>
      <c r="D15" s="92" t="s">
        <v>73</v>
      </c>
      <c r="E15" s="8">
        <f t="shared" si="0"/>
        <v>13</v>
      </c>
      <c r="F15"/>
    </row>
    <row r="16" spans="1:6" ht="19.5" customHeight="1">
      <c r="A16" s="88">
        <v>14</v>
      </c>
      <c r="B16" s="89" t="s">
        <v>158</v>
      </c>
      <c r="C16" s="89" t="s">
        <v>84</v>
      </c>
      <c r="D16" s="92" t="s">
        <v>73</v>
      </c>
      <c r="E16" s="8">
        <f t="shared" si="0"/>
        <v>14</v>
      </c>
      <c r="F16"/>
    </row>
    <row r="17" spans="1:6" ht="19.5" customHeight="1">
      <c r="A17" s="88">
        <v>15</v>
      </c>
      <c r="B17" s="89" t="s">
        <v>159</v>
      </c>
      <c r="C17" s="89" t="s">
        <v>160</v>
      </c>
      <c r="D17" s="92" t="s">
        <v>73</v>
      </c>
      <c r="E17" s="8">
        <f t="shared" si="0"/>
        <v>15</v>
      </c>
      <c r="F17"/>
    </row>
    <row r="18" spans="1:6" ht="19.5" customHeight="1">
      <c r="A18" s="88"/>
      <c r="B18" s="89"/>
      <c r="C18" s="89"/>
      <c r="D18" s="92"/>
      <c r="E18" s="8">
        <f t="shared" si="0"/>
        <v>0</v>
      </c>
      <c r="F18"/>
    </row>
    <row r="19" spans="1:6" ht="19.5" customHeight="1">
      <c r="A19" s="88"/>
      <c r="B19" s="89"/>
      <c r="C19" s="89"/>
      <c r="D19" s="92"/>
      <c r="E19" s="8">
        <f t="shared" si="0"/>
        <v>0</v>
      </c>
      <c r="F19"/>
    </row>
    <row r="20" spans="1:6" ht="19.5" customHeight="1">
      <c r="A20" s="88"/>
      <c r="B20" s="89"/>
      <c r="C20" s="89"/>
      <c r="D20" s="92"/>
      <c r="E20" s="8">
        <f t="shared" si="0"/>
        <v>0</v>
      </c>
      <c r="F20"/>
    </row>
    <row r="21" spans="1:6" ht="19.5" customHeight="1">
      <c r="A21" s="88"/>
      <c r="B21" s="89"/>
      <c r="C21" s="89"/>
      <c r="D21" s="92"/>
      <c r="E21" s="8">
        <f t="shared" si="0"/>
        <v>0</v>
      </c>
      <c r="F21"/>
    </row>
    <row r="22" spans="1:6" ht="19.5" customHeight="1">
      <c r="A22" s="88"/>
      <c r="B22" s="89"/>
      <c r="C22" s="89"/>
      <c r="D22" s="92"/>
      <c r="E22" s="8">
        <f t="shared" si="0"/>
        <v>0</v>
      </c>
      <c r="F22"/>
    </row>
    <row r="23" spans="1:6" ht="19.5" customHeight="1">
      <c r="A23" s="88"/>
      <c r="B23" s="89"/>
      <c r="C23" s="89"/>
      <c r="D23" s="92"/>
      <c r="E23" s="8">
        <f t="shared" si="0"/>
        <v>0</v>
      </c>
      <c r="F23"/>
    </row>
    <row r="24" spans="1:6" ht="19.5" customHeight="1">
      <c r="A24" s="88"/>
      <c r="B24" s="89"/>
      <c r="C24" s="89"/>
      <c r="D24" s="92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20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161</v>
      </c>
      <c r="C3" s="20" t="s">
        <v>84</v>
      </c>
      <c r="D3" s="29"/>
      <c r="E3" s="8">
        <f aca="true" t="shared" si="0" ref="E3:E16">A3</f>
        <v>1</v>
      </c>
      <c r="F3"/>
    </row>
    <row r="4" spans="1:6" ht="19.5" customHeight="1">
      <c r="A4" s="88">
        <v>2</v>
      </c>
      <c r="B4" s="89" t="s">
        <v>162</v>
      </c>
      <c r="C4" s="89" t="s">
        <v>84</v>
      </c>
      <c r="D4" s="92" t="s">
        <v>163</v>
      </c>
      <c r="E4" s="8">
        <f t="shared" si="0"/>
        <v>2</v>
      </c>
      <c r="F4"/>
    </row>
    <row r="5" spans="1:6" ht="19.5" customHeight="1">
      <c r="A5" s="88"/>
      <c r="B5" s="89"/>
      <c r="C5" s="89"/>
      <c r="D5" s="92"/>
      <c r="E5" s="8">
        <f t="shared" si="0"/>
        <v>0</v>
      </c>
      <c r="F5"/>
    </row>
    <row r="6" spans="1:6" ht="19.5" customHeight="1">
      <c r="A6" s="88"/>
      <c r="B6" s="89"/>
      <c r="C6" s="89"/>
      <c r="D6" s="92"/>
      <c r="E6" s="8">
        <f t="shared" si="0"/>
        <v>0</v>
      </c>
      <c r="F6"/>
    </row>
    <row r="7" spans="1:6" ht="19.5" customHeight="1">
      <c r="A7" s="88"/>
      <c r="B7" s="89"/>
      <c r="C7" s="89"/>
      <c r="D7" s="92"/>
      <c r="E7" s="8">
        <f t="shared" si="0"/>
        <v>0</v>
      </c>
      <c r="F7"/>
    </row>
    <row r="8" spans="1:6" ht="19.5" customHeight="1">
      <c r="A8" s="88"/>
      <c r="B8" s="89"/>
      <c r="C8" s="89"/>
      <c r="D8" s="92"/>
      <c r="E8" s="8">
        <f t="shared" si="0"/>
        <v>0</v>
      </c>
      <c r="F8"/>
    </row>
    <row r="9" spans="1:6" ht="19.5" customHeight="1">
      <c r="A9" s="88"/>
      <c r="B9" s="89"/>
      <c r="C9" s="89"/>
      <c r="D9" s="92"/>
      <c r="E9" s="8">
        <f t="shared" si="0"/>
        <v>0</v>
      </c>
      <c r="F9"/>
    </row>
    <row r="10" spans="1:6" ht="19.5" customHeight="1">
      <c r="A10" s="88"/>
      <c r="B10" s="89"/>
      <c r="C10" s="89"/>
      <c r="D10" s="92"/>
      <c r="E10" s="8">
        <f t="shared" si="0"/>
        <v>0</v>
      </c>
      <c r="F10"/>
    </row>
    <row r="11" spans="1:6" ht="19.5" customHeight="1">
      <c r="A11" s="88"/>
      <c r="B11" s="89"/>
      <c r="C11" s="89"/>
      <c r="D11" s="92"/>
      <c r="E11" s="8">
        <f t="shared" si="0"/>
        <v>0</v>
      </c>
      <c r="F11"/>
    </row>
    <row r="12" spans="1:6" ht="19.5" customHeight="1">
      <c r="A12" s="88"/>
      <c r="B12" s="89"/>
      <c r="C12" s="89"/>
      <c r="D12" s="92"/>
      <c r="E12" s="8">
        <f t="shared" si="0"/>
        <v>0</v>
      </c>
      <c r="F12"/>
    </row>
    <row r="13" spans="1:6" ht="19.5" customHeight="1">
      <c r="A13" s="88"/>
      <c r="B13" s="89"/>
      <c r="C13" s="89"/>
      <c r="D13" s="92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4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4" t="s">
        <v>21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164</v>
      </c>
      <c r="C3" s="20" t="s">
        <v>38</v>
      </c>
      <c r="D3" s="25"/>
      <c r="E3" s="8"/>
      <c r="F3"/>
    </row>
    <row r="4" spans="1:6" ht="19.5" customHeight="1">
      <c r="A4" s="21">
        <v>2</v>
      </c>
      <c r="B4" s="22" t="s">
        <v>165</v>
      </c>
      <c r="C4" s="22" t="s">
        <v>38</v>
      </c>
      <c r="D4" s="23" t="s">
        <v>166</v>
      </c>
      <c r="E4" s="8"/>
      <c r="F4"/>
    </row>
    <row r="5" spans="1:6" ht="19.5" customHeight="1">
      <c r="A5" s="21">
        <v>3</v>
      </c>
      <c r="B5" s="22" t="s">
        <v>167</v>
      </c>
      <c r="C5" s="22" t="s">
        <v>38</v>
      </c>
      <c r="D5" s="23" t="s">
        <v>168</v>
      </c>
      <c r="E5" s="8"/>
      <c r="F5"/>
    </row>
    <row r="6" spans="1:6" ht="19.5" customHeight="1">
      <c r="A6" s="21">
        <v>4</v>
      </c>
      <c r="B6" s="22" t="s">
        <v>169</v>
      </c>
      <c r="C6" s="22" t="s">
        <v>38</v>
      </c>
      <c r="D6" s="23" t="s">
        <v>170</v>
      </c>
      <c r="E6" s="8"/>
      <c r="F6"/>
    </row>
    <row r="7" spans="1:6" ht="19.5" customHeight="1">
      <c r="A7" s="21">
        <v>5</v>
      </c>
      <c r="B7" s="22" t="s">
        <v>171</v>
      </c>
      <c r="C7" s="22" t="s">
        <v>38</v>
      </c>
      <c r="D7" s="23" t="s">
        <v>172</v>
      </c>
      <c r="E7" s="8"/>
      <c r="F7"/>
    </row>
    <row r="8" spans="1:6" ht="19.5" customHeight="1">
      <c r="A8" s="21">
        <v>6</v>
      </c>
      <c r="B8" s="22" t="s">
        <v>173</v>
      </c>
      <c r="C8" s="22" t="s">
        <v>38</v>
      </c>
      <c r="D8" s="23" t="s">
        <v>73</v>
      </c>
      <c r="E8" s="8"/>
      <c r="F8"/>
    </row>
    <row r="9" spans="1:6" ht="19.5" customHeight="1">
      <c r="A9" s="21">
        <v>7</v>
      </c>
      <c r="B9" s="22" t="s">
        <v>174</v>
      </c>
      <c r="C9" s="22" t="s">
        <v>38</v>
      </c>
      <c r="D9" s="23" t="s">
        <v>73</v>
      </c>
      <c r="E9" s="8"/>
      <c r="F9"/>
    </row>
    <row r="10" spans="1:6" ht="19.5" customHeight="1">
      <c r="A10" s="21">
        <v>8</v>
      </c>
      <c r="B10" s="22" t="s">
        <v>175</v>
      </c>
      <c r="C10" s="22" t="s">
        <v>38</v>
      </c>
      <c r="D10" s="23" t="s">
        <v>73</v>
      </c>
      <c r="E10" s="8"/>
      <c r="F10"/>
    </row>
    <row r="11" spans="1:6" ht="19.5" customHeight="1">
      <c r="A11" s="21">
        <v>9</v>
      </c>
      <c r="B11" s="22" t="s">
        <v>176</v>
      </c>
      <c r="C11" s="22" t="s">
        <v>38</v>
      </c>
      <c r="D11" s="23" t="s">
        <v>73</v>
      </c>
      <c r="E11" s="8"/>
      <c r="F11"/>
    </row>
    <row r="12" spans="1:6" ht="19.5" customHeight="1">
      <c r="A12" s="21">
        <v>10</v>
      </c>
      <c r="B12" s="22" t="s">
        <v>177</v>
      </c>
      <c r="C12" s="22" t="s">
        <v>38</v>
      </c>
      <c r="D12" s="23" t="s">
        <v>73</v>
      </c>
      <c r="E12" s="8"/>
      <c r="F12"/>
    </row>
    <row r="13" spans="1:6" ht="19.5" customHeight="1">
      <c r="A13" s="21">
        <v>11</v>
      </c>
      <c r="B13" s="22" t="s">
        <v>178</v>
      </c>
      <c r="C13" s="22" t="s">
        <v>38</v>
      </c>
      <c r="D13" s="23" t="s">
        <v>179</v>
      </c>
      <c r="E13" s="8"/>
      <c r="F13"/>
    </row>
    <row r="14" spans="1:6" ht="19.5" customHeight="1">
      <c r="A14" s="21">
        <v>12</v>
      </c>
      <c r="B14" s="22" t="s">
        <v>180</v>
      </c>
      <c r="C14" s="22" t="s">
        <v>38</v>
      </c>
      <c r="D14" s="23" t="s">
        <v>179</v>
      </c>
      <c r="E14" s="8"/>
      <c r="F14"/>
    </row>
    <row r="15" spans="1:6" ht="19.5" customHeight="1">
      <c r="A15" s="21">
        <v>13</v>
      </c>
      <c r="B15" s="22" t="s">
        <v>181</v>
      </c>
      <c r="C15" s="22" t="s">
        <v>38</v>
      </c>
      <c r="D15" s="23" t="s">
        <v>179</v>
      </c>
      <c r="E15" s="8"/>
      <c r="F15"/>
    </row>
    <row r="16" spans="1:6" ht="19.5" customHeight="1">
      <c r="A16" s="21">
        <v>14</v>
      </c>
      <c r="B16" s="22" t="s">
        <v>182</v>
      </c>
      <c r="C16" s="22" t="s">
        <v>38</v>
      </c>
      <c r="D16" s="23" t="s">
        <v>128</v>
      </c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4" t="s">
        <v>4</v>
      </c>
      <c r="B1" s="115"/>
      <c r="C1" s="115"/>
      <c r="D1" s="117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8">
        <v>1</v>
      </c>
      <c r="B3" s="99" t="s">
        <v>183</v>
      </c>
      <c r="C3" s="99" t="s">
        <v>184</v>
      </c>
      <c r="D3" s="100"/>
      <c r="E3" s="5">
        <f aca="true" t="shared" si="0" ref="E3:E16">A3</f>
        <v>1</v>
      </c>
    </row>
    <row r="4" spans="1:5" s="4" customFormat="1" ht="19.5" customHeight="1">
      <c r="A4" s="101">
        <v>2</v>
      </c>
      <c r="B4" s="102" t="s">
        <v>185</v>
      </c>
      <c r="C4" s="102" t="s">
        <v>84</v>
      </c>
      <c r="D4" s="103" t="s">
        <v>186</v>
      </c>
      <c r="E4" s="5">
        <f t="shared" si="0"/>
        <v>2</v>
      </c>
    </row>
    <row r="5" spans="1:5" s="4" customFormat="1" ht="19.5" customHeight="1">
      <c r="A5" s="101">
        <v>3</v>
      </c>
      <c r="B5" s="102" t="s">
        <v>187</v>
      </c>
      <c r="C5" s="102" t="s">
        <v>95</v>
      </c>
      <c r="D5" s="103" t="s">
        <v>188</v>
      </c>
      <c r="E5" s="5">
        <f t="shared" si="0"/>
        <v>3</v>
      </c>
    </row>
    <row r="6" spans="1:5" s="4" customFormat="1" ht="19.5" customHeight="1">
      <c r="A6" s="101">
        <v>4</v>
      </c>
      <c r="B6" s="102" t="s">
        <v>189</v>
      </c>
      <c r="C6" s="102" t="s">
        <v>190</v>
      </c>
      <c r="D6" s="103" t="s">
        <v>73</v>
      </c>
      <c r="E6" s="5">
        <f t="shared" si="0"/>
        <v>4</v>
      </c>
    </row>
    <row r="7" spans="1:5" s="4" customFormat="1" ht="19.5" customHeight="1">
      <c r="A7" s="101">
        <v>5</v>
      </c>
      <c r="B7" s="102" t="s">
        <v>191</v>
      </c>
      <c r="C7" s="102" t="s">
        <v>135</v>
      </c>
      <c r="D7" s="103" t="s">
        <v>128</v>
      </c>
      <c r="E7" s="5">
        <f t="shared" si="0"/>
        <v>5</v>
      </c>
    </row>
    <row r="8" spans="1:5" s="4" customFormat="1" ht="19.5" customHeight="1">
      <c r="A8" s="101"/>
      <c r="B8" s="102"/>
      <c r="C8" s="102"/>
      <c r="D8" s="103"/>
      <c r="E8" s="5">
        <f t="shared" si="0"/>
        <v>0</v>
      </c>
    </row>
    <row r="9" spans="1:5" s="4" customFormat="1" ht="19.5" customHeight="1">
      <c r="A9" s="101"/>
      <c r="B9" s="102"/>
      <c r="C9" s="102"/>
      <c r="D9" s="103"/>
      <c r="E9" s="5">
        <f t="shared" si="0"/>
        <v>0</v>
      </c>
    </row>
    <row r="10" spans="1:5" s="4" customFormat="1" ht="19.5" customHeight="1">
      <c r="A10" s="63"/>
      <c r="B10" s="104"/>
      <c r="C10" s="104"/>
      <c r="D10" s="62"/>
      <c r="E10" s="5">
        <f t="shared" si="0"/>
        <v>0</v>
      </c>
    </row>
    <row r="11" spans="1:5" s="4" customFormat="1" ht="19.5" customHeight="1">
      <c r="A11" s="63"/>
      <c r="B11" s="104"/>
      <c r="C11" s="104"/>
      <c r="D11" s="62"/>
      <c r="E11" s="5">
        <f t="shared" si="0"/>
        <v>0</v>
      </c>
    </row>
    <row r="12" spans="1:5" s="4" customFormat="1" ht="19.5" customHeight="1">
      <c r="A12" s="63"/>
      <c r="B12" s="104"/>
      <c r="C12" s="104"/>
      <c r="D12" s="62"/>
      <c r="E12" s="5">
        <f t="shared" si="0"/>
        <v>0</v>
      </c>
    </row>
    <row r="13" spans="1:5" s="4" customFormat="1" ht="19.5" customHeight="1">
      <c r="A13" s="63"/>
      <c r="B13" s="104"/>
      <c r="C13" s="104"/>
      <c r="D13" s="62"/>
      <c r="E13" s="5">
        <f t="shared" si="0"/>
        <v>0</v>
      </c>
    </row>
    <row r="14" spans="1:5" s="4" customFormat="1" ht="19.5" customHeight="1">
      <c r="A14" s="63"/>
      <c r="B14" s="104"/>
      <c r="C14" s="104"/>
      <c r="D14" s="62"/>
      <c r="E14" s="5">
        <f t="shared" si="0"/>
        <v>0</v>
      </c>
    </row>
    <row r="15" spans="1:5" s="4" customFormat="1" ht="19.5" customHeight="1">
      <c r="A15" s="105"/>
      <c r="B15" s="106"/>
      <c r="C15" s="106"/>
      <c r="D15" s="32"/>
      <c r="E15" s="5">
        <f t="shared" si="0"/>
        <v>0</v>
      </c>
    </row>
    <row r="16" spans="1:5" s="4" customFormat="1" ht="19.5" customHeight="1" thickBot="1">
      <c r="A16" s="107"/>
      <c r="B16" s="108"/>
      <c r="C16" s="108"/>
      <c r="D16" s="109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8" t="s">
        <v>5</v>
      </c>
      <c r="B1" s="119"/>
      <c r="C1" s="119"/>
      <c r="D1" s="120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88">
        <v>2</v>
      </c>
      <c r="B4" s="89" t="s">
        <v>25</v>
      </c>
      <c r="C4" s="89" t="s">
        <v>26</v>
      </c>
      <c r="D4" s="96" t="s">
        <v>27</v>
      </c>
      <c r="E4" s="5">
        <f t="shared" si="0"/>
        <v>2</v>
      </c>
    </row>
    <row r="5" spans="1:5" ht="19.5" customHeight="1">
      <c r="A5" s="88">
        <v>3</v>
      </c>
      <c r="B5" s="89" t="s">
        <v>28</v>
      </c>
      <c r="C5" s="89" t="s">
        <v>29</v>
      </c>
      <c r="D5" s="96" t="s">
        <v>30</v>
      </c>
      <c r="E5" s="5">
        <f t="shared" si="0"/>
        <v>3</v>
      </c>
    </row>
    <row r="6" spans="1:5" ht="19.5" customHeight="1">
      <c r="A6" s="88">
        <v>4</v>
      </c>
      <c r="B6" s="89" t="s">
        <v>31</v>
      </c>
      <c r="C6" s="89" t="s">
        <v>32</v>
      </c>
      <c r="D6" s="96" t="s">
        <v>33</v>
      </c>
      <c r="E6" s="5">
        <f t="shared" si="0"/>
        <v>4</v>
      </c>
    </row>
    <row r="7" spans="1:5" ht="19.5" customHeight="1">
      <c r="A7" s="88">
        <v>5</v>
      </c>
      <c r="B7" s="89" t="s">
        <v>34</v>
      </c>
      <c r="C7" s="89" t="s">
        <v>35</v>
      </c>
      <c r="D7" s="96" t="s">
        <v>36</v>
      </c>
      <c r="E7" s="5">
        <f t="shared" si="0"/>
        <v>5</v>
      </c>
    </row>
    <row r="8" spans="1:5" ht="19.5" customHeight="1">
      <c r="A8" s="88">
        <v>6</v>
      </c>
      <c r="B8" s="89" t="s">
        <v>37</v>
      </c>
      <c r="C8" s="89" t="s">
        <v>38</v>
      </c>
      <c r="D8" s="96" t="s">
        <v>39</v>
      </c>
      <c r="E8" s="5">
        <f t="shared" si="0"/>
        <v>6</v>
      </c>
    </row>
    <row r="9" spans="1:5" ht="19.5" customHeight="1">
      <c r="A9" s="88"/>
      <c r="B9" s="89"/>
      <c r="C9" s="89"/>
      <c r="D9" s="96"/>
      <c r="E9" s="5">
        <f t="shared" si="0"/>
        <v>0</v>
      </c>
    </row>
    <row r="10" spans="1:5" ht="19.5" customHeight="1">
      <c r="A10" s="88"/>
      <c r="B10" s="89"/>
      <c r="C10" s="89"/>
      <c r="D10" s="96"/>
      <c r="E10" s="5">
        <f t="shared" si="0"/>
        <v>0</v>
      </c>
    </row>
    <row r="11" spans="1:5" ht="19.5" customHeight="1">
      <c r="A11" s="88"/>
      <c r="B11" s="89"/>
      <c r="C11" s="89"/>
      <c r="D11" s="96"/>
      <c r="E11" s="5">
        <f t="shared" si="0"/>
        <v>0</v>
      </c>
    </row>
    <row r="12" spans="1:5" ht="19.5" customHeight="1">
      <c r="A12" s="88"/>
      <c r="B12" s="89"/>
      <c r="C12" s="89"/>
      <c r="D12" s="96"/>
      <c r="E12" s="5">
        <f t="shared" si="0"/>
        <v>0</v>
      </c>
    </row>
    <row r="13" spans="1:5" ht="19.5" customHeight="1">
      <c r="A13" s="88"/>
      <c r="B13" s="89"/>
      <c r="C13" s="89"/>
      <c r="D13" s="96"/>
      <c r="E13" s="5">
        <f t="shared" si="0"/>
        <v>0</v>
      </c>
    </row>
    <row r="14" spans="1:5" ht="19.5" customHeight="1">
      <c r="A14" s="88"/>
      <c r="B14" s="89"/>
      <c r="C14" s="89"/>
      <c r="D14" s="96"/>
      <c r="E14" s="5">
        <f t="shared" si="0"/>
        <v>0</v>
      </c>
    </row>
    <row r="15" spans="1:5" ht="19.5" customHeight="1">
      <c r="A15" s="88"/>
      <c r="B15" s="89"/>
      <c r="C15" s="89"/>
      <c r="D15" s="96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2018-10-28T19:30:03Z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